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90" yWindow="555" windowWidth="19815" windowHeight="9405" tabRatio="800"/>
  </bookViews>
  <sheets>
    <sheet name="Udtræk" sheetId="2" r:id="rId1"/>
  </sheets>
  <calcPr calcId="145621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4" i="2"/>
</calcChain>
</file>

<file path=xl/sharedStrings.xml><?xml version="1.0" encoding="utf-8"?>
<sst xmlns="http://schemas.openxmlformats.org/spreadsheetml/2006/main" count="437" uniqueCount="115">
  <si>
    <t>Bevilget støtte til handicapbil efter enhed, område og tid</t>
  </si>
  <si>
    <t>Enhed: -</t>
  </si>
  <si>
    <t>2011</t>
  </si>
  <si>
    <t>2012</t>
  </si>
  <si>
    <t>2013</t>
  </si>
  <si>
    <t>2014</t>
  </si>
  <si>
    <t>2015</t>
  </si>
  <si>
    <t>2016</t>
  </si>
  <si>
    <t>2017</t>
  </si>
  <si>
    <t>2018</t>
  </si>
  <si>
    <t>Sager (antal)</t>
  </si>
  <si>
    <t>Hele landet</t>
  </si>
  <si>
    <t>København</t>
  </si>
  <si>
    <t>Frederiksberg</t>
  </si>
  <si>
    <t>Dragør</t>
  </si>
  <si>
    <t>..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</si>
  <si>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</si>
  <si>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</si>
  <si>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</si>
  <si>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</si>
  <si>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</si>
  <si>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</si>
  <si>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</si>
  <si>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</si>
  <si>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</si>
  <si>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</si>
  <si>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</si>
  <si>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</si>
  <si>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</si>
  <si>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</si>
  <si>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</si>
  <si>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</si>
  <si>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</si>
  <si>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</si>
  <si>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</si>
  <si>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</si>
  <si>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</si>
  <si>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</si>
  <si>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</si>
  <si>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</si>
  <si>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</si>
  <si>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</si>
  <si>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</si>
  <si>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</si>
  <si>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</si>
  <si>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</si>
  <si>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</si>
  <si>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</si>
  <si>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</si>
  <si>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</si>
  <si>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</si>
  <si>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</si>
  <si>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</si>
  <si>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</si>
  <si>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</si>
  <si>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</si>
  <si>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</si>
  <si>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</si>
  <si>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</si>
  <si>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</si>
  <si>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</si>
  <si>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</si>
  <si>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</si>
  <si>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</si>
  <si>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</si>
  <si>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</si>
  <si>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</si>
  <si>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</si>
  <si>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</si>
  <si>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</si>
  <si>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</si>
  <si>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</si>
  <si>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</si>
  <si>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</si>
  <si>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</si>
  <si>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</si>
  <si>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</si>
  <si>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</si>
  <si>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</si>
  <si>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</si>
  <si>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</si>
  <si>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</si>
  <si>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</si>
  <si>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</si>
  <si>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</si>
  <si>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</si>
  <si>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</si>
  <si>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</si>
  <si>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</si>
  <si>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</si>
  <si>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</si>
  <si>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</si>
  <si>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</si>
  <si>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</si>
  <si>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</si>
  <si>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</si>
  <si>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</si>
  <si>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</si>
  <si>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</si>
  <si>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</si>
  <si>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</si>
  <si>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</si>
  <si>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</si>
  <si>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</si>
  <si>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</si>
  <si>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</si>
  <si>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</si>
  <si>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</si>
  <si>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</si>
  <si>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</si>
  <si>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</si>
  <si>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Gennemsnitlig sagsbehandlingstid (uger)</t>
  </si>
  <si>
    <t>Samlet bevilget beløb (kr.)</t>
  </si>
  <si>
    <t xml:space="preserve">Danmarks Statistik overtog i 2016 statistikken fra Ankestyrelsen. </t>
  </si>
  <si>
    <t>Udvikling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</si>
</sst>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.&quot;_-;\-* #,##0.00\ &quot;kr.&quot;_-;_-* &quot;-&quot;??\ &quot;kr.&quot;_-;_-@_-"/>
  </numFmts>
  <fonts count="5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"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9" fontId="0" fillId="0" borderId="0" xfId="2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44" fontId="0" fillId="0" borderId="0" xfId="1" applyFont="1" applyFill="1" applyAlignment="1" applyProtection="1">
      <alignment horizontal="left"/>
    </xf>
    <xf numFmtId="44" fontId="0" fillId="2" borderId="0" xfId="1" applyFont="1" applyFill="1" applyAlignment="1" applyProtection="1">
      <alignment horizontal="left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60.42578125" style="2" bestFit="1" customWidth="1"/>
    <col min="2" max="2" width="17.42578125" style="2" bestFit="1" customWidth="1"/>
    <col min="3" max="10" width="18.140625" style="2" bestFit="1" customWidth="1"/>
    <col min="11" max="11" width="9.140625" style="2"/>
    <col min="12" max="12" width="9.42578125" style="2" bestFit="1" customWidth="1"/>
    <col min="13" max="16384" width="9.140625" style="2"/>
  </cols>
  <sheetData>
    <row r="1" spans="1:12" ht="17.25" x14ac:dyDescent="0.3">
      <c r="A1" s="4" t="s">
        <v>0</v>
      </c>
    </row>
    <row r="2" spans="1:12" x14ac:dyDescent="0.25">
      <c r="A2" s="5" t="s">
        <v>1</v>
      </c>
    </row>
    <row r="3" spans="1:12" x14ac:dyDescent="0.25"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L3" s="1" t="s">
        <v>114</v>
      </c>
    </row>
    <row r="4" spans="1:12" x14ac:dyDescent="0.25">
      <c r="A4" s="1" t="s">
        <v>10</v>
      </c>
      <c r="B4" s="1" t="s">
        <v>11</v>
      </c>
      <c r="C4" s="2">
        <v>1793</v>
      </c>
      <c r="D4" s="2">
        <v>1657</v>
      </c>
      <c r="E4" s="2">
        <v>1678</v>
      </c>
      <c r="F4" s="2">
        <v>1598</v>
      </c>
      <c r="G4" s="2">
        <v>1557</v>
      </c>
      <c r="H4" s="2">
        <v>1620</v>
      </c>
      <c r="I4" s="2">
        <v>1507</v>
      </c>
      <c r="J4" s="2">
        <v>1465</v>
      </c>
      <c r="L4" s="3">
        <f>J4/C4-1</f>
        <v>-0.18293363078639158</v>
      </c>
    </row>
    <row r="5" spans="1:12" x14ac:dyDescent="0.25">
      <c r="B5" s="1" t="s">
        <v>12</v>
      </c>
      <c r="C5" s="2">
        <v>81</v>
      </c>
      <c r="D5" s="2">
        <v>63</v>
      </c>
      <c r="E5" s="2">
        <v>60</v>
      </c>
      <c r="F5" s="2">
        <v>31</v>
      </c>
      <c r="G5" s="2">
        <v>41</v>
      </c>
      <c r="H5" s="2">
        <v>44</v>
      </c>
      <c r="I5" s="2">
        <v>72</v>
      </c>
      <c r="J5" s="2">
        <v>54</v>
      </c>
      <c r="L5" s="3">
        <f t="shared" ref="L5:L68" si="0">J5/C5-1</f>
        <v>-0.33333333333333337</v>
      </c>
    </row>
    <row r="6" spans="1:12" x14ac:dyDescent="0.25">
      <c r="B6" s="1" t="s">
        <v>13</v>
      </c>
      <c r="C6" s="2">
        <v>19</v>
      </c>
      <c r="D6" s="2">
        <v>18</v>
      </c>
      <c r="E6" s="2">
        <v>24</v>
      </c>
      <c r="F6" s="2">
        <v>15</v>
      </c>
      <c r="G6" s="2">
        <v>15</v>
      </c>
      <c r="H6" s="2">
        <v>9</v>
      </c>
      <c r="I6" s="2">
        <v>14</v>
      </c>
      <c r="J6" s="2">
        <v>11</v>
      </c>
      <c r="L6" s="3">
        <f t="shared" si="0"/>
        <v>-0.42105263157894735</v>
      </c>
    </row>
    <row r="7" spans="1:12" x14ac:dyDescent="0.25">
      <c r="B7" s="1" t="s">
        <v>14</v>
      </c>
      <c r="C7" s="6" t="s">
        <v>15</v>
      </c>
      <c r="D7" s="2">
        <v>6</v>
      </c>
      <c r="E7" s="6" t="s">
        <v>15</v>
      </c>
      <c r="F7" s="6" t="s">
        <v>15</v>
      </c>
      <c r="G7" s="2">
        <v>4</v>
      </c>
      <c r="H7" s="2">
        <v>3</v>
      </c>
      <c r="I7" s="6" t="s">
        <v>15</v>
      </c>
      <c r="J7" s="6" t="s">
        <v>15</v>
      </c>
      <c r="L7" s="3" t="e">
        <f t="shared" si="0"/>
        <v>#VALUE!</v>
      </c>
    </row>
    <row r="8" spans="1:12" x14ac:dyDescent="0.25">
      <c r="B8" s="1" t="s">
        <v>16</v>
      </c>
      <c r="C8" s="2">
        <v>13</v>
      </c>
      <c r="D8" s="2">
        <v>8</v>
      </c>
      <c r="E8" s="2">
        <v>7</v>
      </c>
      <c r="F8" s="2">
        <v>5</v>
      </c>
      <c r="G8" s="2">
        <v>14</v>
      </c>
      <c r="H8" s="2">
        <v>9</v>
      </c>
      <c r="I8" s="2">
        <v>17</v>
      </c>
      <c r="J8" s="6" t="s">
        <v>15</v>
      </c>
      <c r="L8" s="3" t="e">
        <f t="shared" si="0"/>
        <v>#VALUE!</v>
      </c>
    </row>
    <row r="9" spans="1:12" x14ac:dyDescent="0.25">
      <c r="B9" s="1" t="s">
        <v>17</v>
      </c>
      <c r="C9" s="2">
        <v>5</v>
      </c>
      <c r="D9" s="2">
        <v>9</v>
      </c>
      <c r="E9" s="2">
        <v>11</v>
      </c>
      <c r="F9" s="2">
        <v>12</v>
      </c>
      <c r="G9" s="2">
        <v>13</v>
      </c>
      <c r="H9" s="2">
        <v>8</v>
      </c>
      <c r="I9" s="2">
        <v>3</v>
      </c>
      <c r="J9" s="2">
        <v>0</v>
      </c>
      <c r="L9" s="3">
        <f t="shared" si="0"/>
        <v>-1</v>
      </c>
    </row>
    <row r="10" spans="1:12" x14ac:dyDescent="0.25">
      <c r="B10" s="1" t="s">
        <v>18</v>
      </c>
      <c r="C10" s="2">
        <v>23</v>
      </c>
      <c r="D10" s="2">
        <v>11</v>
      </c>
      <c r="E10" s="2">
        <v>6</v>
      </c>
      <c r="F10" s="2">
        <v>7</v>
      </c>
      <c r="G10" s="2">
        <v>5</v>
      </c>
      <c r="H10" s="2">
        <v>11</v>
      </c>
      <c r="I10" s="2">
        <v>5</v>
      </c>
      <c r="J10" s="2">
        <v>9</v>
      </c>
      <c r="L10" s="3">
        <f t="shared" si="0"/>
        <v>-0.60869565217391308</v>
      </c>
    </row>
    <row r="11" spans="1:12" x14ac:dyDescent="0.25">
      <c r="B11" s="1" t="s">
        <v>19</v>
      </c>
      <c r="C11" s="2">
        <v>10</v>
      </c>
      <c r="D11" s="2">
        <v>12</v>
      </c>
      <c r="E11" s="2">
        <v>10</v>
      </c>
      <c r="F11" s="2">
        <v>10</v>
      </c>
      <c r="G11" s="2">
        <v>4</v>
      </c>
      <c r="H11" s="2">
        <v>9</v>
      </c>
      <c r="I11" s="2">
        <v>6</v>
      </c>
      <c r="J11" s="2">
        <v>8</v>
      </c>
      <c r="L11" s="3">
        <f t="shared" si="0"/>
        <v>-0.19999999999999996</v>
      </c>
    </row>
    <row r="12" spans="1:12" x14ac:dyDescent="0.25">
      <c r="B12" s="1" t="s">
        <v>20</v>
      </c>
      <c r="C12" s="2">
        <v>16</v>
      </c>
      <c r="D12" s="2">
        <v>17</v>
      </c>
      <c r="E12" s="2">
        <v>14</v>
      </c>
      <c r="F12" s="2">
        <v>15</v>
      </c>
      <c r="G12" s="2">
        <v>10</v>
      </c>
      <c r="H12" s="2">
        <v>13</v>
      </c>
      <c r="I12" s="2">
        <v>12</v>
      </c>
      <c r="J12" s="2">
        <v>15</v>
      </c>
      <c r="L12" s="3">
        <f t="shared" si="0"/>
        <v>-6.25E-2</v>
      </c>
    </row>
    <row r="13" spans="1:12" x14ac:dyDescent="0.25">
      <c r="B13" s="1" t="s">
        <v>21</v>
      </c>
      <c r="C13" s="2">
        <v>25</v>
      </c>
      <c r="D13" s="2">
        <v>13</v>
      </c>
      <c r="E13" s="2">
        <v>13</v>
      </c>
      <c r="F13" s="2">
        <v>13</v>
      </c>
      <c r="G13" s="2">
        <v>13</v>
      </c>
      <c r="H13" s="2">
        <v>18</v>
      </c>
      <c r="I13" s="2">
        <v>24</v>
      </c>
      <c r="J13" s="2">
        <v>29</v>
      </c>
      <c r="L13" s="3">
        <f t="shared" si="0"/>
        <v>0.15999999999999992</v>
      </c>
    </row>
    <row r="14" spans="1:12" x14ac:dyDescent="0.25">
      <c r="B14" s="1" t="s">
        <v>22</v>
      </c>
      <c r="C14" s="2">
        <v>3</v>
      </c>
      <c r="D14" s="2">
        <v>7</v>
      </c>
      <c r="E14" s="2">
        <v>12</v>
      </c>
      <c r="F14" s="2">
        <v>8</v>
      </c>
      <c r="G14" s="2">
        <v>6</v>
      </c>
      <c r="H14" s="6" t="s">
        <v>15</v>
      </c>
      <c r="I14" s="2">
        <v>3</v>
      </c>
      <c r="J14" s="2">
        <v>3</v>
      </c>
      <c r="L14" s="3">
        <f t="shared" si="0"/>
        <v>0</v>
      </c>
    </row>
    <row r="15" spans="1:12" x14ac:dyDescent="0.25">
      <c r="B15" s="1" t="s">
        <v>23</v>
      </c>
      <c r="C15" s="2">
        <v>6</v>
      </c>
      <c r="D15" s="2">
        <v>4</v>
      </c>
      <c r="E15" s="2">
        <v>4</v>
      </c>
      <c r="F15" s="6" t="s">
        <v>15</v>
      </c>
      <c r="G15" s="2">
        <v>8</v>
      </c>
      <c r="H15" s="2">
        <v>5</v>
      </c>
      <c r="I15" s="2">
        <v>5</v>
      </c>
      <c r="J15" s="2">
        <v>6</v>
      </c>
      <c r="L15" s="3">
        <f t="shared" si="0"/>
        <v>0</v>
      </c>
    </row>
    <row r="16" spans="1:12" x14ac:dyDescent="0.25">
      <c r="B16" s="1" t="s">
        <v>24</v>
      </c>
      <c r="C16" s="2">
        <v>22</v>
      </c>
      <c r="D16" s="2">
        <v>12</v>
      </c>
      <c r="E16" s="2">
        <v>10</v>
      </c>
      <c r="F16" s="2">
        <v>13</v>
      </c>
      <c r="G16" s="2">
        <v>13</v>
      </c>
      <c r="H16" s="2">
        <v>21</v>
      </c>
      <c r="I16" s="2">
        <v>4</v>
      </c>
      <c r="J16" s="2">
        <v>5</v>
      </c>
      <c r="L16" s="3">
        <f t="shared" si="0"/>
        <v>-0.77272727272727271</v>
      </c>
    </row>
    <row r="17" spans="2:12" x14ac:dyDescent="0.25">
      <c r="B17" s="1" t="s">
        <v>25</v>
      </c>
      <c r="C17" s="2">
        <v>13</v>
      </c>
      <c r="D17" s="2">
        <v>18</v>
      </c>
      <c r="E17" s="2">
        <v>13</v>
      </c>
      <c r="F17" s="2">
        <v>14</v>
      </c>
      <c r="G17" s="2">
        <v>16</v>
      </c>
      <c r="H17" s="2">
        <v>12</v>
      </c>
      <c r="I17" s="2">
        <v>13</v>
      </c>
      <c r="J17" s="2">
        <v>20</v>
      </c>
      <c r="L17" s="3">
        <f t="shared" si="0"/>
        <v>0.53846153846153855</v>
      </c>
    </row>
    <row r="18" spans="2:12" x14ac:dyDescent="0.25">
      <c r="B18" s="1" t="s">
        <v>26</v>
      </c>
      <c r="C18" s="2">
        <v>4</v>
      </c>
      <c r="D18" s="2">
        <v>4</v>
      </c>
      <c r="E18" s="2">
        <v>10</v>
      </c>
      <c r="F18" s="2">
        <v>10</v>
      </c>
      <c r="G18" s="2">
        <v>10</v>
      </c>
      <c r="H18" s="2">
        <v>8</v>
      </c>
      <c r="I18" s="2">
        <v>9</v>
      </c>
      <c r="J18" s="2">
        <v>8</v>
      </c>
      <c r="L18" s="3">
        <f t="shared" si="0"/>
        <v>1</v>
      </c>
    </row>
    <row r="19" spans="2:12" x14ac:dyDescent="0.25">
      <c r="B19" s="1" t="s">
        <v>27</v>
      </c>
      <c r="C19" s="2">
        <v>16</v>
      </c>
      <c r="D19" s="2">
        <v>13</v>
      </c>
      <c r="E19" s="2">
        <v>4</v>
      </c>
      <c r="F19" s="2">
        <v>8</v>
      </c>
      <c r="G19" s="2">
        <v>10</v>
      </c>
      <c r="H19" s="2">
        <v>7</v>
      </c>
      <c r="I19" s="2">
        <v>4</v>
      </c>
      <c r="J19" s="2">
        <v>5</v>
      </c>
      <c r="L19" s="3">
        <f t="shared" si="0"/>
        <v>-0.6875</v>
      </c>
    </row>
    <row r="20" spans="2:12" x14ac:dyDescent="0.25">
      <c r="B20" s="1" t="s">
        <v>28</v>
      </c>
      <c r="C20" s="2">
        <v>9</v>
      </c>
      <c r="D20" s="2">
        <v>12</v>
      </c>
      <c r="E20" s="2">
        <v>14</v>
      </c>
      <c r="F20" s="2">
        <v>8</v>
      </c>
      <c r="G20" s="2">
        <v>9</v>
      </c>
      <c r="H20" s="2">
        <v>9</v>
      </c>
      <c r="I20" s="2">
        <v>11</v>
      </c>
      <c r="J20" s="2">
        <v>13</v>
      </c>
      <c r="L20" s="3">
        <f t="shared" si="0"/>
        <v>0.44444444444444442</v>
      </c>
    </row>
    <row r="21" spans="2:12" x14ac:dyDescent="0.25">
      <c r="B21" s="1" t="s">
        <v>29</v>
      </c>
      <c r="C21" s="6" t="s">
        <v>15</v>
      </c>
      <c r="D21" s="2">
        <v>9</v>
      </c>
      <c r="E21" s="2">
        <v>5</v>
      </c>
      <c r="F21" s="2">
        <v>5</v>
      </c>
      <c r="G21" s="2">
        <v>6</v>
      </c>
      <c r="H21" s="2">
        <v>4</v>
      </c>
      <c r="I21" s="2">
        <v>6</v>
      </c>
      <c r="J21" s="2">
        <v>5</v>
      </c>
      <c r="L21" s="3" t="e">
        <f t="shared" si="0"/>
        <v>#VALUE!</v>
      </c>
    </row>
    <row r="22" spans="2:12" x14ac:dyDescent="0.25">
      <c r="B22" s="1" t="s">
        <v>30</v>
      </c>
      <c r="C22" s="2">
        <v>6</v>
      </c>
      <c r="D22" s="2">
        <v>7</v>
      </c>
      <c r="E22" s="2">
        <v>5</v>
      </c>
      <c r="F22" s="2">
        <v>6</v>
      </c>
      <c r="G22" s="2">
        <v>8</v>
      </c>
      <c r="H22" s="2">
        <v>5</v>
      </c>
      <c r="I22" s="2">
        <v>6</v>
      </c>
      <c r="J22" s="2">
        <v>4</v>
      </c>
      <c r="L22" s="3">
        <f t="shared" si="0"/>
        <v>-0.33333333333333337</v>
      </c>
    </row>
    <row r="23" spans="2:12" x14ac:dyDescent="0.25">
      <c r="B23" s="1" t="s">
        <v>31</v>
      </c>
      <c r="C23" s="2">
        <v>9</v>
      </c>
      <c r="D23" s="2">
        <v>12</v>
      </c>
      <c r="E23" s="2">
        <v>8</v>
      </c>
      <c r="F23" s="2">
        <v>20</v>
      </c>
      <c r="G23" s="2">
        <v>9</v>
      </c>
      <c r="H23" s="2">
        <v>14</v>
      </c>
      <c r="I23" s="2">
        <v>17</v>
      </c>
      <c r="J23" s="2">
        <v>10</v>
      </c>
      <c r="L23" s="3">
        <f t="shared" si="0"/>
        <v>0.11111111111111116</v>
      </c>
    </row>
    <row r="24" spans="2:12" x14ac:dyDescent="0.25">
      <c r="B24" s="1" t="s">
        <v>32</v>
      </c>
      <c r="C24" s="2">
        <v>10</v>
      </c>
      <c r="D24" s="2">
        <v>7</v>
      </c>
      <c r="E24" s="2">
        <v>8</v>
      </c>
      <c r="F24" s="2">
        <v>9</v>
      </c>
      <c r="G24" s="2">
        <v>14</v>
      </c>
      <c r="H24" s="2">
        <v>11</v>
      </c>
      <c r="I24" s="2">
        <v>10</v>
      </c>
      <c r="J24" s="2">
        <v>8</v>
      </c>
      <c r="L24" s="3">
        <f t="shared" si="0"/>
        <v>-0.19999999999999996</v>
      </c>
    </row>
    <row r="25" spans="2:12" x14ac:dyDescent="0.25">
      <c r="B25" s="1" t="s">
        <v>33</v>
      </c>
      <c r="C25" s="2">
        <v>7</v>
      </c>
      <c r="D25" s="2">
        <v>3</v>
      </c>
      <c r="E25" s="2">
        <v>11</v>
      </c>
      <c r="F25" s="2">
        <v>6</v>
      </c>
      <c r="G25" s="2">
        <v>18</v>
      </c>
      <c r="H25" s="2">
        <v>8</v>
      </c>
      <c r="I25" s="2">
        <v>14</v>
      </c>
      <c r="J25" s="2">
        <v>15</v>
      </c>
      <c r="L25" s="3">
        <f t="shared" si="0"/>
        <v>1.1428571428571428</v>
      </c>
    </row>
    <row r="26" spans="2:12" x14ac:dyDescent="0.25">
      <c r="B26" s="1" t="s">
        <v>34</v>
      </c>
      <c r="C26" s="2">
        <v>6</v>
      </c>
      <c r="D26" s="2">
        <v>11</v>
      </c>
      <c r="E26" s="2">
        <v>18</v>
      </c>
      <c r="F26" s="2">
        <v>9</v>
      </c>
      <c r="G26" s="2">
        <v>4</v>
      </c>
      <c r="H26" s="2">
        <v>12</v>
      </c>
      <c r="I26" s="2">
        <v>10</v>
      </c>
      <c r="J26" s="2">
        <v>9</v>
      </c>
      <c r="L26" s="3">
        <f t="shared" si="0"/>
        <v>0.5</v>
      </c>
    </row>
    <row r="27" spans="2:12" x14ac:dyDescent="0.25">
      <c r="B27" s="1" t="s">
        <v>35</v>
      </c>
      <c r="C27" s="2">
        <v>20</v>
      </c>
      <c r="D27" s="2">
        <v>18</v>
      </c>
      <c r="E27" s="2">
        <v>17</v>
      </c>
      <c r="F27" s="2">
        <v>9</v>
      </c>
      <c r="G27" s="2">
        <v>8</v>
      </c>
      <c r="H27" s="2">
        <v>15</v>
      </c>
      <c r="I27" s="2">
        <v>11</v>
      </c>
      <c r="J27" s="2">
        <v>14</v>
      </c>
      <c r="L27" s="3">
        <f t="shared" si="0"/>
        <v>-0.30000000000000004</v>
      </c>
    </row>
    <row r="28" spans="2:12" x14ac:dyDescent="0.25">
      <c r="B28" s="1" t="s">
        <v>36</v>
      </c>
      <c r="C28" s="2">
        <v>10</v>
      </c>
      <c r="D28" s="2">
        <v>8</v>
      </c>
      <c r="E28" s="2">
        <v>7</v>
      </c>
      <c r="F28" s="2">
        <v>6</v>
      </c>
      <c r="G28" s="2">
        <v>9</v>
      </c>
      <c r="H28" s="2">
        <v>4</v>
      </c>
      <c r="I28" s="6" t="s">
        <v>15</v>
      </c>
      <c r="J28" s="2">
        <v>3</v>
      </c>
      <c r="L28" s="3">
        <f t="shared" si="0"/>
        <v>-0.7</v>
      </c>
    </row>
    <row r="29" spans="2:12" x14ac:dyDescent="0.25">
      <c r="B29" s="1" t="s">
        <v>37</v>
      </c>
      <c r="C29" s="2">
        <v>16</v>
      </c>
      <c r="D29" s="2">
        <v>15</v>
      </c>
      <c r="E29" s="2">
        <v>16</v>
      </c>
      <c r="F29" s="2">
        <v>22</v>
      </c>
      <c r="G29" s="2">
        <v>15</v>
      </c>
      <c r="H29" s="2">
        <v>13</v>
      </c>
      <c r="I29" s="2">
        <v>11</v>
      </c>
      <c r="J29" s="2">
        <v>13</v>
      </c>
      <c r="L29" s="3">
        <f t="shared" si="0"/>
        <v>-0.1875</v>
      </c>
    </row>
    <row r="30" spans="2:12" x14ac:dyDescent="0.25">
      <c r="B30" s="1" t="s">
        <v>38</v>
      </c>
      <c r="C30" s="2">
        <v>15</v>
      </c>
      <c r="D30" s="2">
        <v>22</v>
      </c>
      <c r="E30" s="2">
        <v>19</v>
      </c>
      <c r="F30" s="2">
        <v>12</v>
      </c>
      <c r="G30" s="2">
        <v>16</v>
      </c>
      <c r="H30" s="2">
        <v>18</v>
      </c>
      <c r="I30" s="2">
        <v>10</v>
      </c>
      <c r="J30" s="2">
        <v>11</v>
      </c>
      <c r="L30" s="3">
        <f t="shared" si="0"/>
        <v>-0.26666666666666672</v>
      </c>
    </row>
    <row r="31" spans="2:12" x14ac:dyDescent="0.25">
      <c r="B31" s="1" t="s">
        <v>39</v>
      </c>
      <c r="C31" s="2">
        <v>8</v>
      </c>
      <c r="D31" s="6" t="s">
        <v>15</v>
      </c>
      <c r="E31" s="2">
        <v>7</v>
      </c>
      <c r="F31" s="2">
        <v>9</v>
      </c>
      <c r="G31" s="2">
        <v>5</v>
      </c>
      <c r="H31" s="2">
        <v>5</v>
      </c>
      <c r="I31" s="2">
        <v>5</v>
      </c>
      <c r="J31" s="6" t="s">
        <v>15</v>
      </c>
      <c r="L31" s="3" t="e">
        <f t="shared" si="0"/>
        <v>#VALUE!</v>
      </c>
    </row>
    <row r="32" spans="2:12" x14ac:dyDescent="0.25">
      <c r="B32" s="1" t="s">
        <v>40</v>
      </c>
      <c r="C32" s="2">
        <v>17</v>
      </c>
      <c r="D32" s="2">
        <v>11</v>
      </c>
      <c r="E32" s="2">
        <v>10</v>
      </c>
      <c r="F32" s="2">
        <v>4</v>
      </c>
      <c r="G32" s="2">
        <v>9</v>
      </c>
      <c r="H32" s="2">
        <v>11</v>
      </c>
      <c r="I32" s="2">
        <v>13</v>
      </c>
      <c r="J32" s="2">
        <v>10</v>
      </c>
      <c r="L32" s="3">
        <f t="shared" si="0"/>
        <v>-0.41176470588235292</v>
      </c>
    </row>
    <row r="33" spans="2:12" x14ac:dyDescent="0.25">
      <c r="B33" s="1" t="s">
        <v>41</v>
      </c>
      <c r="C33" s="2">
        <v>9</v>
      </c>
      <c r="D33" s="2">
        <v>12</v>
      </c>
      <c r="E33" s="2">
        <v>10</v>
      </c>
      <c r="F33" s="2">
        <v>20</v>
      </c>
      <c r="G33" s="2">
        <v>11</v>
      </c>
      <c r="H33" s="2">
        <v>9</v>
      </c>
      <c r="I33" s="2">
        <v>8</v>
      </c>
      <c r="J33" s="2">
        <v>10</v>
      </c>
      <c r="L33" s="3">
        <f t="shared" si="0"/>
        <v>0.11111111111111116</v>
      </c>
    </row>
    <row r="34" spans="2:12" x14ac:dyDescent="0.25">
      <c r="B34" s="1" t="s">
        <v>42</v>
      </c>
      <c r="C34" s="2">
        <v>18</v>
      </c>
      <c r="D34" s="2">
        <v>22</v>
      </c>
      <c r="E34" s="2">
        <v>10</v>
      </c>
      <c r="F34" s="2">
        <v>13</v>
      </c>
      <c r="G34" s="2">
        <v>8</v>
      </c>
      <c r="H34" s="2">
        <v>20</v>
      </c>
      <c r="I34" s="2">
        <v>5</v>
      </c>
      <c r="J34" s="2">
        <v>11</v>
      </c>
      <c r="L34" s="3">
        <f t="shared" si="0"/>
        <v>-0.38888888888888884</v>
      </c>
    </row>
    <row r="35" spans="2:12" x14ac:dyDescent="0.25">
      <c r="B35" s="1" t="s">
        <v>43</v>
      </c>
      <c r="C35" s="2">
        <v>24</v>
      </c>
      <c r="D35" s="2">
        <v>12</v>
      </c>
      <c r="E35" s="2">
        <v>12</v>
      </c>
      <c r="F35" s="2">
        <v>16</v>
      </c>
      <c r="G35" s="2">
        <v>16</v>
      </c>
      <c r="H35" s="2">
        <v>16</v>
      </c>
      <c r="I35" s="2">
        <v>12</v>
      </c>
      <c r="J35" s="2">
        <v>4</v>
      </c>
      <c r="L35" s="3">
        <f t="shared" si="0"/>
        <v>-0.83333333333333337</v>
      </c>
    </row>
    <row r="36" spans="2:12" x14ac:dyDescent="0.25">
      <c r="B36" s="1" t="s">
        <v>44</v>
      </c>
      <c r="C36" s="2">
        <v>10</v>
      </c>
      <c r="D36" s="2">
        <v>9</v>
      </c>
      <c r="E36" s="2">
        <v>15</v>
      </c>
      <c r="F36" s="2">
        <v>17</v>
      </c>
      <c r="G36" s="2">
        <v>9</v>
      </c>
      <c r="H36" s="2">
        <v>6</v>
      </c>
      <c r="I36" s="2">
        <v>9</v>
      </c>
      <c r="J36" s="2">
        <v>12</v>
      </c>
      <c r="L36" s="3">
        <f t="shared" si="0"/>
        <v>0.19999999999999996</v>
      </c>
    </row>
    <row r="37" spans="2:12" x14ac:dyDescent="0.25">
      <c r="B37" s="1" t="s">
        <v>45</v>
      </c>
      <c r="C37" s="2">
        <v>27</v>
      </c>
      <c r="D37" s="2">
        <v>34</v>
      </c>
      <c r="E37" s="2">
        <v>23</v>
      </c>
      <c r="F37" s="2">
        <v>28</v>
      </c>
      <c r="G37" s="2">
        <v>29</v>
      </c>
      <c r="H37" s="2">
        <v>31</v>
      </c>
      <c r="I37" s="2">
        <v>26</v>
      </c>
      <c r="J37" s="2">
        <v>23</v>
      </c>
      <c r="L37" s="3">
        <f t="shared" si="0"/>
        <v>-0.14814814814814814</v>
      </c>
    </row>
    <row r="38" spans="2:12" x14ac:dyDescent="0.25">
      <c r="B38" s="1" t="s">
        <v>46</v>
      </c>
      <c r="C38" s="2">
        <v>10</v>
      </c>
      <c r="D38" s="6" t="s">
        <v>15</v>
      </c>
      <c r="E38" s="6" t="s">
        <v>15</v>
      </c>
      <c r="F38" s="2">
        <v>6</v>
      </c>
      <c r="G38" s="2">
        <v>8</v>
      </c>
      <c r="H38" s="2">
        <v>8</v>
      </c>
      <c r="I38" s="2">
        <v>7</v>
      </c>
      <c r="J38" s="6" t="s">
        <v>15</v>
      </c>
      <c r="L38" s="3" t="e">
        <f t="shared" si="0"/>
        <v>#VALUE!</v>
      </c>
    </row>
    <row r="39" spans="2:12" x14ac:dyDescent="0.25">
      <c r="B39" s="1" t="s">
        <v>47</v>
      </c>
      <c r="C39" s="2">
        <v>6</v>
      </c>
      <c r="D39" s="2">
        <v>8</v>
      </c>
      <c r="E39" s="2">
        <v>10</v>
      </c>
      <c r="F39" s="2">
        <v>5</v>
      </c>
      <c r="G39" s="2">
        <v>3</v>
      </c>
      <c r="H39" s="2">
        <v>9</v>
      </c>
      <c r="I39" s="2">
        <v>10</v>
      </c>
      <c r="J39" s="2">
        <v>10</v>
      </c>
      <c r="L39" s="3">
        <f t="shared" si="0"/>
        <v>0.66666666666666674</v>
      </c>
    </row>
    <row r="40" spans="2:12" x14ac:dyDescent="0.25">
      <c r="B40" s="1" t="s">
        <v>48</v>
      </c>
      <c r="C40" s="2">
        <v>9</v>
      </c>
      <c r="D40" s="2">
        <v>15</v>
      </c>
      <c r="E40" s="2">
        <v>16</v>
      </c>
      <c r="F40" s="2">
        <v>5</v>
      </c>
      <c r="G40" s="2">
        <v>12</v>
      </c>
      <c r="H40" s="2">
        <v>7</v>
      </c>
      <c r="I40" s="2">
        <v>10</v>
      </c>
      <c r="J40" s="6" t="s">
        <v>15</v>
      </c>
      <c r="L40" s="3" t="e">
        <f t="shared" si="0"/>
        <v>#VALUE!</v>
      </c>
    </row>
    <row r="41" spans="2:12" x14ac:dyDescent="0.25">
      <c r="B41" s="1" t="s">
        <v>49</v>
      </c>
      <c r="C41" s="2">
        <v>58</v>
      </c>
      <c r="D41" s="2">
        <v>51</v>
      </c>
      <c r="E41" s="2">
        <v>33</v>
      </c>
      <c r="F41" s="2">
        <v>23</v>
      </c>
      <c r="G41" s="2">
        <v>45</v>
      </c>
      <c r="H41" s="2">
        <v>40</v>
      </c>
      <c r="I41" s="2">
        <v>11</v>
      </c>
      <c r="J41" s="2">
        <v>15</v>
      </c>
      <c r="L41" s="3">
        <f t="shared" si="0"/>
        <v>-0.74137931034482762</v>
      </c>
    </row>
    <row r="42" spans="2:12" x14ac:dyDescent="0.25">
      <c r="B42" s="1" t="s">
        <v>50</v>
      </c>
      <c r="C42" s="2">
        <v>21</v>
      </c>
      <c r="D42" s="2">
        <v>23</v>
      </c>
      <c r="E42" s="2">
        <v>21</v>
      </c>
      <c r="F42" s="2">
        <v>23</v>
      </c>
      <c r="G42" s="2">
        <v>23</v>
      </c>
      <c r="H42" s="2">
        <v>17</v>
      </c>
      <c r="I42" s="2">
        <v>11</v>
      </c>
      <c r="J42" s="2">
        <v>15</v>
      </c>
      <c r="L42" s="3">
        <f t="shared" si="0"/>
        <v>-0.2857142857142857</v>
      </c>
    </row>
    <row r="43" spans="2:12" x14ac:dyDescent="0.25">
      <c r="B43" s="1" t="s">
        <v>51</v>
      </c>
      <c r="C43" s="2">
        <v>8</v>
      </c>
      <c r="D43" s="2">
        <v>3</v>
      </c>
      <c r="E43" s="2">
        <v>9</v>
      </c>
      <c r="F43" s="2">
        <v>3</v>
      </c>
      <c r="G43" s="2">
        <v>8</v>
      </c>
      <c r="H43" s="2">
        <v>3</v>
      </c>
      <c r="I43" s="2">
        <v>4</v>
      </c>
      <c r="J43" s="6" t="s">
        <v>15</v>
      </c>
      <c r="L43" s="3" t="e">
        <f t="shared" si="0"/>
        <v>#VALUE!</v>
      </c>
    </row>
    <row r="44" spans="2:12" x14ac:dyDescent="0.25">
      <c r="B44" s="1" t="s">
        <v>52</v>
      </c>
      <c r="C44" s="2">
        <v>46</v>
      </c>
      <c r="D44" s="2">
        <v>44</v>
      </c>
      <c r="E44" s="2">
        <v>33</v>
      </c>
      <c r="F44" s="2">
        <v>38</v>
      </c>
      <c r="G44" s="2">
        <v>27</v>
      </c>
      <c r="H44" s="2">
        <v>40</v>
      </c>
      <c r="I44" s="2">
        <v>41</v>
      </c>
      <c r="J44" s="2">
        <v>40</v>
      </c>
      <c r="L44" s="3">
        <f t="shared" si="0"/>
        <v>-0.13043478260869568</v>
      </c>
    </row>
    <row r="45" spans="2:12" x14ac:dyDescent="0.25">
      <c r="B45" s="1" t="s">
        <v>53</v>
      </c>
      <c r="C45" s="2">
        <v>27</v>
      </c>
      <c r="D45" s="2">
        <v>12</v>
      </c>
      <c r="E45" s="2">
        <v>16</v>
      </c>
      <c r="F45" s="2">
        <v>12</v>
      </c>
      <c r="G45" s="2">
        <v>24</v>
      </c>
      <c r="H45" s="2">
        <v>16</v>
      </c>
      <c r="I45" s="2">
        <v>22</v>
      </c>
      <c r="J45" s="2">
        <v>23</v>
      </c>
      <c r="L45" s="3">
        <f t="shared" si="0"/>
        <v>-0.14814814814814814</v>
      </c>
    </row>
    <row r="46" spans="2:12" x14ac:dyDescent="0.25">
      <c r="B46" s="1" t="s">
        <v>54</v>
      </c>
      <c r="C46" s="2">
        <v>3</v>
      </c>
      <c r="D46" s="2">
        <v>17</v>
      </c>
      <c r="E46" s="2">
        <v>11</v>
      </c>
      <c r="F46" s="2">
        <v>8</v>
      </c>
      <c r="G46" s="2">
        <v>17</v>
      </c>
      <c r="H46" s="2">
        <v>6</v>
      </c>
      <c r="I46" s="2">
        <v>8</v>
      </c>
      <c r="J46" s="2">
        <v>7</v>
      </c>
      <c r="L46" s="3">
        <f t="shared" si="0"/>
        <v>1.3333333333333335</v>
      </c>
    </row>
    <row r="47" spans="2:12" x14ac:dyDescent="0.25">
      <c r="B47" s="1" t="s">
        <v>55</v>
      </c>
      <c r="C47" s="2">
        <v>22</v>
      </c>
      <c r="D47" s="2">
        <v>11</v>
      </c>
      <c r="E47" s="2">
        <v>36</v>
      </c>
      <c r="F47" s="2">
        <v>44</v>
      </c>
      <c r="G47" s="2">
        <v>13</v>
      </c>
      <c r="H47" s="2">
        <v>43</v>
      </c>
      <c r="I47" s="2">
        <v>23</v>
      </c>
      <c r="J47" s="2">
        <v>7</v>
      </c>
      <c r="L47" s="3">
        <f t="shared" si="0"/>
        <v>-0.68181818181818188</v>
      </c>
    </row>
    <row r="48" spans="2:12" x14ac:dyDescent="0.25">
      <c r="B48" s="1" t="s">
        <v>56</v>
      </c>
      <c r="C48" s="2">
        <v>16</v>
      </c>
      <c r="D48" s="2">
        <v>17</v>
      </c>
      <c r="E48" s="2">
        <v>8</v>
      </c>
      <c r="F48" s="2">
        <v>10</v>
      </c>
      <c r="G48" s="2">
        <v>6</v>
      </c>
      <c r="H48" s="2">
        <v>13</v>
      </c>
      <c r="I48" s="2">
        <v>5</v>
      </c>
      <c r="J48" s="2">
        <v>7</v>
      </c>
      <c r="L48" s="3">
        <f t="shared" si="0"/>
        <v>-0.5625</v>
      </c>
    </row>
    <row r="49" spans="2:12" x14ac:dyDescent="0.25">
      <c r="B49" s="1" t="s">
        <v>57</v>
      </c>
      <c r="C49" s="2">
        <v>4</v>
      </c>
      <c r="D49" s="2">
        <v>4</v>
      </c>
      <c r="E49" s="2">
        <v>7</v>
      </c>
      <c r="F49" s="2">
        <v>4</v>
      </c>
      <c r="G49" s="2">
        <v>5</v>
      </c>
      <c r="H49" s="2">
        <v>8</v>
      </c>
      <c r="I49" s="2">
        <v>4</v>
      </c>
      <c r="J49" s="2">
        <v>7</v>
      </c>
      <c r="L49" s="3">
        <f t="shared" si="0"/>
        <v>0.75</v>
      </c>
    </row>
    <row r="50" spans="2:12" x14ac:dyDescent="0.25">
      <c r="B50" s="1" t="s">
        <v>58</v>
      </c>
      <c r="C50" s="2">
        <v>14</v>
      </c>
      <c r="D50" s="2">
        <v>10</v>
      </c>
      <c r="E50" s="2">
        <v>16</v>
      </c>
      <c r="F50" s="2">
        <v>12</v>
      </c>
      <c r="G50" s="2">
        <v>8</v>
      </c>
      <c r="H50" s="2">
        <v>8</v>
      </c>
      <c r="I50" s="2">
        <v>14</v>
      </c>
      <c r="J50" s="2">
        <v>11</v>
      </c>
      <c r="L50" s="3">
        <f t="shared" si="0"/>
        <v>-0.2142857142857143</v>
      </c>
    </row>
    <row r="51" spans="2:12" x14ac:dyDescent="0.25">
      <c r="B51" s="1" t="s">
        <v>59</v>
      </c>
      <c r="C51" s="2">
        <v>10</v>
      </c>
      <c r="D51" s="2">
        <v>5</v>
      </c>
      <c r="E51" s="2">
        <v>7</v>
      </c>
      <c r="F51" s="2">
        <v>11</v>
      </c>
      <c r="G51" s="2">
        <v>15</v>
      </c>
      <c r="H51" s="2">
        <v>8</v>
      </c>
      <c r="I51" s="2">
        <v>8</v>
      </c>
      <c r="J51" s="2">
        <v>9</v>
      </c>
      <c r="L51" s="3">
        <f t="shared" si="0"/>
        <v>-9.9999999999999978E-2</v>
      </c>
    </row>
    <row r="52" spans="2:12" x14ac:dyDescent="0.25">
      <c r="B52" s="1" t="s">
        <v>60</v>
      </c>
      <c r="C52" s="2">
        <v>26</v>
      </c>
      <c r="D52" s="2">
        <v>24</v>
      </c>
      <c r="E52" s="2">
        <v>31</v>
      </c>
      <c r="F52" s="2">
        <v>35</v>
      </c>
      <c r="G52" s="2">
        <v>20</v>
      </c>
      <c r="H52" s="2">
        <v>22</v>
      </c>
      <c r="I52" s="2">
        <v>26</v>
      </c>
      <c r="J52" s="2">
        <v>15</v>
      </c>
      <c r="L52" s="3">
        <f t="shared" si="0"/>
        <v>-0.42307692307692313</v>
      </c>
    </row>
    <row r="53" spans="2:12" x14ac:dyDescent="0.25">
      <c r="B53" s="1" t="s">
        <v>61</v>
      </c>
      <c r="C53" s="2">
        <v>16</v>
      </c>
      <c r="D53" s="2">
        <v>11</v>
      </c>
      <c r="E53" s="2">
        <v>12</v>
      </c>
      <c r="F53" s="2">
        <v>6</v>
      </c>
      <c r="G53" s="2">
        <v>9</v>
      </c>
      <c r="H53" s="2">
        <v>10</v>
      </c>
      <c r="I53" s="2">
        <v>8</v>
      </c>
      <c r="J53" s="2">
        <v>8</v>
      </c>
      <c r="L53" s="3">
        <f t="shared" si="0"/>
        <v>-0.5</v>
      </c>
    </row>
    <row r="54" spans="2:12" x14ac:dyDescent="0.25">
      <c r="B54" s="1" t="s">
        <v>62</v>
      </c>
      <c r="C54" s="2">
        <v>4</v>
      </c>
      <c r="D54" s="2">
        <v>5</v>
      </c>
      <c r="E54" s="2">
        <v>4</v>
      </c>
      <c r="F54" s="2">
        <v>6</v>
      </c>
      <c r="G54" s="2">
        <v>4</v>
      </c>
      <c r="H54" s="6" t="s">
        <v>15</v>
      </c>
      <c r="I54" s="6" t="s">
        <v>15</v>
      </c>
      <c r="J54" s="6" t="s">
        <v>15</v>
      </c>
      <c r="L54" s="3" t="e">
        <f t="shared" si="0"/>
        <v>#VALUE!</v>
      </c>
    </row>
    <row r="55" spans="2:12" x14ac:dyDescent="0.25">
      <c r="B55" s="1" t="s">
        <v>63</v>
      </c>
      <c r="C55" s="2">
        <v>10</v>
      </c>
      <c r="D55" s="2">
        <v>13</v>
      </c>
      <c r="E55" s="2">
        <v>7</v>
      </c>
      <c r="F55" s="2">
        <v>15</v>
      </c>
      <c r="G55" s="2">
        <v>11</v>
      </c>
      <c r="H55" s="2">
        <v>9</v>
      </c>
      <c r="I55" s="2">
        <v>14</v>
      </c>
      <c r="J55" s="2">
        <v>7</v>
      </c>
      <c r="L55" s="3">
        <f t="shared" si="0"/>
        <v>-0.30000000000000004</v>
      </c>
    </row>
    <row r="56" spans="2:12" x14ac:dyDescent="0.25">
      <c r="B56" s="1" t="s">
        <v>64</v>
      </c>
      <c r="C56" s="2">
        <v>14</v>
      </c>
      <c r="D56" s="2">
        <v>8</v>
      </c>
      <c r="E56" s="2">
        <v>7</v>
      </c>
      <c r="F56" s="2">
        <v>7</v>
      </c>
      <c r="G56" s="6" t="s">
        <v>15</v>
      </c>
      <c r="H56" s="2">
        <v>8</v>
      </c>
      <c r="I56" s="2">
        <v>9</v>
      </c>
      <c r="J56" s="2">
        <v>9</v>
      </c>
      <c r="L56" s="3">
        <f t="shared" si="0"/>
        <v>-0.3571428571428571</v>
      </c>
    </row>
    <row r="57" spans="2:12" x14ac:dyDescent="0.25">
      <c r="B57" s="1" t="s">
        <v>65</v>
      </c>
      <c r="C57" s="2">
        <v>20</v>
      </c>
      <c r="D57" s="2">
        <v>15</v>
      </c>
      <c r="E57" s="2">
        <v>21</v>
      </c>
      <c r="F57" s="2">
        <v>20</v>
      </c>
      <c r="G57" s="2">
        <v>9</v>
      </c>
      <c r="H57" s="2">
        <v>9</v>
      </c>
      <c r="I57" s="2">
        <v>7</v>
      </c>
      <c r="J57" s="6" t="s">
        <v>15</v>
      </c>
      <c r="L57" s="3" t="e">
        <f t="shared" si="0"/>
        <v>#VALUE!</v>
      </c>
    </row>
    <row r="58" spans="2:12" x14ac:dyDescent="0.25">
      <c r="B58" s="1" t="s">
        <v>66</v>
      </c>
      <c r="C58" s="2">
        <v>61</v>
      </c>
      <c r="D58" s="2">
        <v>59</v>
      </c>
      <c r="E58" s="2">
        <v>65</v>
      </c>
      <c r="F58" s="2">
        <v>72</v>
      </c>
      <c r="G58" s="2">
        <v>55</v>
      </c>
      <c r="H58" s="2">
        <v>92</v>
      </c>
      <c r="I58" s="2">
        <v>69</v>
      </c>
      <c r="J58" s="2">
        <v>68</v>
      </c>
      <c r="L58" s="3">
        <f t="shared" si="0"/>
        <v>0.11475409836065564</v>
      </c>
    </row>
    <row r="59" spans="2:12" x14ac:dyDescent="0.25">
      <c r="B59" s="1" t="s">
        <v>67</v>
      </c>
      <c r="C59" s="2">
        <v>41</v>
      </c>
      <c r="D59" s="2">
        <v>37</v>
      </c>
      <c r="E59" s="2">
        <v>46</v>
      </c>
      <c r="F59" s="2">
        <v>29</v>
      </c>
      <c r="G59" s="2">
        <v>20</v>
      </c>
      <c r="H59" s="2">
        <v>15</v>
      </c>
      <c r="I59" s="2">
        <v>10</v>
      </c>
      <c r="J59" s="2">
        <v>9</v>
      </c>
      <c r="L59" s="3">
        <f t="shared" si="0"/>
        <v>-0.78048780487804881</v>
      </c>
    </row>
    <row r="60" spans="2:12" x14ac:dyDescent="0.25">
      <c r="B60" s="1" t="s">
        <v>68</v>
      </c>
      <c r="C60" s="2">
        <v>0</v>
      </c>
      <c r="D60" s="2">
        <v>0</v>
      </c>
      <c r="E60" s="6" t="s">
        <v>15</v>
      </c>
      <c r="F60" s="2">
        <v>4</v>
      </c>
      <c r="G60" s="6" t="s">
        <v>15</v>
      </c>
      <c r="H60" s="2">
        <v>5</v>
      </c>
      <c r="I60" s="2">
        <v>3</v>
      </c>
      <c r="J60" s="2">
        <v>0</v>
      </c>
      <c r="L60" s="3" t="e">
        <f t="shared" si="0"/>
        <v>#DIV/0!</v>
      </c>
    </row>
    <row r="61" spans="2:12" x14ac:dyDescent="0.25">
      <c r="B61" s="1" t="s">
        <v>69</v>
      </c>
      <c r="C61" s="2">
        <v>7</v>
      </c>
      <c r="D61" s="2">
        <v>11</v>
      </c>
      <c r="E61" s="2">
        <v>7</v>
      </c>
      <c r="F61" s="2">
        <v>11</v>
      </c>
      <c r="G61" s="2">
        <v>6</v>
      </c>
      <c r="H61" s="2">
        <v>9</v>
      </c>
      <c r="I61" s="2">
        <v>10</v>
      </c>
      <c r="J61" s="2">
        <v>3</v>
      </c>
      <c r="L61" s="3">
        <f t="shared" si="0"/>
        <v>-0.5714285714285714</v>
      </c>
    </row>
    <row r="62" spans="2:12" x14ac:dyDescent="0.25">
      <c r="B62" s="1" t="s">
        <v>70</v>
      </c>
      <c r="C62" s="2">
        <v>72</v>
      </c>
      <c r="D62" s="2">
        <v>61</v>
      </c>
      <c r="E62" s="2">
        <v>45</v>
      </c>
      <c r="F62" s="2">
        <v>39</v>
      </c>
      <c r="G62" s="2">
        <v>53</v>
      </c>
      <c r="H62" s="2">
        <v>45</v>
      </c>
      <c r="I62" s="2">
        <v>40</v>
      </c>
      <c r="J62" s="2">
        <v>36</v>
      </c>
      <c r="L62" s="3">
        <f t="shared" si="0"/>
        <v>-0.5</v>
      </c>
    </row>
    <row r="63" spans="2:12" x14ac:dyDescent="0.25">
      <c r="B63" s="1" t="s">
        <v>71</v>
      </c>
      <c r="C63" s="2">
        <v>0</v>
      </c>
      <c r="D63" s="2">
        <v>0</v>
      </c>
      <c r="E63" s="2">
        <v>0</v>
      </c>
      <c r="F63" s="2">
        <v>0</v>
      </c>
      <c r="G63" s="6" t="s">
        <v>15</v>
      </c>
      <c r="H63" s="2">
        <v>0</v>
      </c>
      <c r="I63" s="6" t="s">
        <v>15</v>
      </c>
      <c r="J63" s="2">
        <v>0</v>
      </c>
      <c r="L63" s="3" t="e">
        <f t="shared" si="0"/>
        <v>#DIV/0!</v>
      </c>
    </row>
    <row r="64" spans="2:12" x14ac:dyDescent="0.25">
      <c r="B64" s="1" t="s">
        <v>72</v>
      </c>
      <c r="C64" s="2">
        <v>20</v>
      </c>
      <c r="D64" s="2">
        <v>23</v>
      </c>
      <c r="E64" s="2">
        <v>16</v>
      </c>
      <c r="F64" s="2">
        <v>19</v>
      </c>
      <c r="G64" s="2">
        <v>21</v>
      </c>
      <c r="H64" s="2">
        <v>11</v>
      </c>
      <c r="I64" s="2">
        <v>15</v>
      </c>
      <c r="J64" s="2">
        <v>20</v>
      </c>
      <c r="L64" s="3">
        <f t="shared" si="0"/>
        <v>0</v>
      </c>
    </row>
    <row r="65" spans="2:12" x14ac:dyDescent="0.25">
      <c r="B65" s="1" t="s">
        <v>73</v>
      </c>
      <c r="C65" s="2">
        <v>12</v>
      </c>
      <c r="D65" s="2">
        <v>14</v>
      </c>
      <c r="E65" s="2">
        <v>10</v>
      </c>
      <c r="F65" s="2">
        <v>15</v>
      </c>
      <c r="G65" s="2">
        <v>15</v>
      </c>
      <c r="H65" s="2">
        <v>4</v>
      </c>
      <c r="I65" s="2">
        <v>10</v>
      </c>
      <c r="J65" s="2">
        <v>14</v>
      </c>
      <c r="L65" s="3">
        <f t="shared" si="0"/>
        <v>0.16666666666666674</v>
      </c>
    </row>
    <row r="66" spans="2:12" x14ac:dyDescent="0.25">
      <c r="B66" s="1" t="s">
        <v>74</v>
      </c>
      <c r="C66" s="2">
        <v>28</v>
      </c>
      <c r="D66" s="2">
        <v>39</v>
      </c>
      <c r="E66" s="2">
        <v>22</v>
      </c>
      <c r="F66" s="2">
        <v>25</v>
      </c>
      <c r="G66" s="2">
        <v>33</v>
      </c>
      <c r="H66" s="2">
        <v>31</v>
      </c>
      <c r="I66" s="2">
        <v>20</v>
      </c>
      <c r="J66" s="2">
        <v>25</v>
      </c>
      <c r="L66" s="3">
        <f t="shared" si="0"/>
        <v>-0.1071428571428571</v>
      </c>
    </row>
    <row r="67" spans="2:12" x14ac:dyDescent="0.25">
      <c r="B67" s="1" t="s">
        <v>75</v>
      </c>
      <c r="C67" s="2">
        <v>20</v>
      </c>
      <c r="D67" s="2">
        <v>16</v>
      </c>
      <c r="E67" s="2">
        <v>12</v>
      </c>
      <c r="F67" s="2">
        <v>14</v>
      </c>
      <c r="G67" s="2">
        <v>11</v>
      </c>
      <c r="H67" s="2">
        <v>15</v>
      </c>
      <c r="I67" s="2">
        <v>15</v>
      </c>
      <c r="J67" s="2">
        <v>19</v>
      </c>
      <c r="L67" s="3">
        <f t="shared" si="0"/>
        <v>-5.0000000000000044E-2</v>
      </c>
    </row>
    <row r="68" spans="2:12" x14ac:dyDescent="0.25">
      <c r="B68" s="1" t="s">
        <v>76</v>
      </c>
      <c r="C68" s="2">
        <v>16</v>
      </c>
      <c r="D68" s="2">
        <v>12</v>
      </c>
      <c r="E68" s="2">
        <v>12</v>
      </c>
      <c r="F68" s="2">
        <v>13</v>
      </c>
      <c r="G68" s="2">
        <v>14</v>
      </c>
      <c r="H68" s="2">
        <v>17</v>
      </c>
      <c r="I68" s="2">
        <v>16</v>
      </c>
      <c r="J68" s="2">
        <v>15</v>
      </c>
      <c r="L68" s="3">
        <f t="shared" si="0"/>
        <v>-6.25E-2</v>
      </c>
    </row>
    <row r="69" spans="2:12" x14ac:dyDescent="0.25">
      <c r="B69" s="1" t="s">
        <v>77</v>
      </c>
      <c r="C69" s="2">
        <v>10</v>
      </c>
      <c r="D69" s="2">
        <v>7</v>
      </c>
      <c r="E69" s="2">
        <v>18</v>
      </c>
      <c r="F69" s="2">
        <v>16</v>
      </c>
      <c r="G69" s="2">
        <v>9</v>
      </c>
      <c r="H69" s="2">
        <v>10</v>
      </c>
      <c r="I69" s="2">
        <v>8</v>
      </c>
      <c r="J69" s="2">
        <v>6</v>
      </c>
      <c r="L69" s="3">
        <f t="shared" ref="L69:L133" si="1">J69/C69-1</f>
        <v>-0.4</v>
      </c>
    </row>
    <row r="70" spans="2:12" x14ac:dyDescent="0.25">
      <c r="B70" s="1" t="s">
        <v>78</v>
      </c>
      <c r="C70" s="2">
        <v>16</v>
      </c>
      <c r="D70" s="2">
        <v>13</v>
      </c>
      <c r="E70" s="2">
        <v>23</v>
      </c>
      <c r="F70" s="2">
        <v>13</v>
      </c>
      <c r="G70" s="2">
        <v>7</v>
      </c>
      <c r="H70" s="2">
        <v>8</v>
      </c>
      <c r="I70" s="2">
        <v>11</v>
      </c>
      <c r="J70" s="2">
        <v>10</v>
      </c>
      <c r="L70" s="3">
        <f t="shared" si="1"/>
        <v>-0.375</v>
      </c>
    </row>
    <row r="71" spans="2:12" x14ac:dyDescent="0.25">
      <c r="B71" s="1" t="s">
        <v>79</v>
      </c>
      <c r="C71" s="2">
        <v>65</v>
      </c>
      <c r="D71" s="2">
        <v>37</v>
      </c>
      <c r="E71" s="2">
        <v>41</v>
      </c>
      <c r="F71" s="2">
        <v>37</v>
      </c>
      <c r="G71" s="2">
        <v>40</v>
      </c>
      <c r="H71" s="2">
        <v>39</v>
      </c>
      <c r="I71" s="2">
        <v>32</v>
      </c>
      <c r="J71" s="2">
        <v>44</v>
      </c>
      <c r="L71" s="3">
        <f t="shared" si="1"/>
        <v>-0.32307692307692304</v>
      </c>
    </row>
    <row r="72" spans="2:12" x14ac:dyDescent="0.25">
      <c r="B72" s="1" t="s">
        <v>80</v>
      </c>
      <c r="C72" s="2">
        <v>11</v>
      </c>
      <c r="D72" s="2">
        <v>8</v>
      </c>
      <c r="E72" s="2">
        <v>9</v>
      </c>
      <c r="F72" s="2">
        <v>24</v>
      </c>
      <c r="G72" s="2">
        <v>12</v>
      </c>
      <c r="H72" s="2">
        <v>21</v>
      </c>
      <c r="I72" s="2">
        <v>22</v>
      </c>
      <c r="J72" s="2">
        <v>28</v>
      </c>
      <c r="L72" s="3">
        <f t="shared" si="1"/>
        <v>1.5454545454545454</v>
      </c>
    </row>
    <row r="73" spans="2:12" x14ac:dyDescent="0.25">
      <c r="B73" s="1" t="s">
        <v>81</v>
      </c>
      <c r="C73" s="2">
        <v>11</v>
      </c>
      <c r="D73" s="2">
        <v>12</v>
      </c>
      <c r="E73" s="2">
        <v>9</v>
      </c>
      <c r="F73" s="2">
        <v>13</v>
      </c>
      <c r="G73" s="2">
        <v>17</v>
      </c>
      <c r="H73" s="2">
        <v>11</v>
      </c>
      <c r="I73" s="2">
        <v>15</v>
      </c>
      <c r="J73" s="2">
        <v>12</v>
      </c>
      <c r="L73" s="3">
        <f t="shared" si="1"/>
        <v>9.0909090909090828E-2</v>
      </c>
    </row>
    <row r="74" spans="2:12" x14ac:dyDescent="0.25">
      <c r="B74" s="1" t="s">
        <v>82</v>
      </c>
      <c r="C74" s="2">
        <v>15</v>
      </c>
      <c r="D74" s="2">
        <v>12</v>
      </c>
      <c r="E74" s="2">
        <v>16</v>
      </c>
      <c r="F74" s="2">
        <v>14</v>
      </c>
      <c r="G74" s="2">
        <v>12</v>
      </c>
      <c r="H74" s="2">
        <v>9</v>
      </c>
      <c r="I74" s="2">
        <v>14</v>
      </c>
      <c r="J74" s="2">
        <v>12</v>
      </c>
      <c r="L74" s="3">
        <f t="shared" si="1"/>
        <v>-0.19999999999999996</v>
      </c>
    </row>
    <row r="75" spans="2:12" x14ac:dyDescent="0.25">
      <c r="B75" s="1" t="s">
        <v>83</v>
      </c>
      <c r="C75" s="2">
        <v>38</v>
      </c>
      <c r="D75" s="2">
        <v>20</v>
      </c>
      <c r="E75" s="2">
        <v>35</v>
      </c>
      <c r="F75" s="2">
        <v>29</v>
      </c>
      <c r="G75" s="2">
        <v>14</v>
      </c>
      <c r="H75" s="2">
        <v>11</v>
      </c>
      <c r="I75" s="2">
        <v>14</v>
      </c>
      <c r="J75" s="2">
        <v>21</v>
      </c>
      <c r="L75" s="3">
        <f t="shared" si="1"/>
        <v>-0.44736842105263153</v>
      </c>
    </row>
    <row r="76" spans="2:12" x14ac:dyDescent="0.25">
      <c r="B76" s="1" t="s">
        <v>84</v>
      </c>
      <c r="C76" s="2">
        <v>12</v>
      </c>
      <c r="D76" s="2">
        <v>17</v>
      </c>
      <c r="E76" s="2">
        <v>11</v>
      </c>
      <c r="F76" s="2">
        <v>17</v>
      </c>
      <c r="G76" s="2">
        <v>11</v>
      </c>
      <c r="H76" s="2">
        <v>10</v>
      </c>
      <c r="I76" s="2">
        <v>20</v>
      </c>
      <c r="J76" s="6" t="s">
        <v>15</v>
      </c>
      <c r="L76" s="3" t="e">
        <f t="shared" si="1"/>
        <v>#VALUE!</v>
      </c>
    </row>
    <row r="77" spans="2:12" x14ac:dyDescent="0.25">
      <c r="B77" s="1" t="s">
        <v>85</v>
      </c>
      <c r="C77" s="2">
        <v>3</v>
      </c>
      <c r="D77" s="6" t="s">
        <v>15</v>
      </c>
      <c r="E77" s="2">
        <v>5</v>
      </c>
      <c r="F77" s="2">
        <v>6</v>
      </c>
      <c r="G77" s="2">
        <v>8</v>
      </c>
      <c r="H77" s="2">
        <v>6</v>
      </c>
      <c r="I77" s="2">
        <v>5</v>
      </c>
      <c r="J77" s="2">
        <v>5</v>
      </c>
      <c r="L77" s="3">
        <f t="shared" si="1"/>
        <v>0.66666666666666674</v>
      </c>
    </row>
    <row r="78" spans="2:12" x14ac:dyDescent="0.25">
      <c r="B78" s="1" t="s">
        <v>86</v>
      </c>
      <c r="C78" s="2">
        <v>24</v>
      </c>
      <c r="D78" s="2">
        <v>24</v>
      </c>
      <c r="E78" s="2">
        <v>23</v>
      </c>
      <c r="F78" s="2">
        <v>19</v>
      </c>
      <c r="G78" s="2">
        <v>16</v>
      </c>
      <c r="H78" s="2">
        <v>39</v>
      </c>
      <c r="I78" s="2">
        <v>17</v>
      </c>
      <c r="J78" s="2">
        <v>29</v>
      </c>
      <c r="L78" s="3">
        <f t="shared" si="1"/>
        <v>0.20833333333333326</v>
      </c>
    </row>
    <row r="79" spans="2:12" x14ac:dyDescent="0.25">
      <c r="B79" s="1" t="s">
        <v>87</v>
      </c>
      <c r="C79" s="6" t="s">
        <v>15</v>
      </c>
      <c r="D79" s="2">
        <v>0</v>
      </c>
      <c r="E79" s="6" t="s">
        <v>15</v>
      </c>
      <c r="F79" s="6" t="s">
        <v>15</v>
      </c>
      <c r="G79" s="2">
        <v>0</v>
      </c>
      <c r="H79" s="6" t="s">
        <v>15</v>
      </c>
      <c r="I79" s="2">
        <v>0</v>
      </c>
      <c r="J79" s="6" t="s">
        <v>15</v>
      </c>
      <c r="L79" s="3" t="e">
        <f t="shared" si="1"/>
        <v>#VALUE!</v>
      </c>
    </row>
    <row r="80" spans="2:12" x14ac:dyDescent="0.25">
      <c r="B80" s="1" t="s">
        <v>88</v>
      </c>
      <c r="C80" s="2">
        <v>15</v>
      </c>
      <c r="D80" s="2">
        <v>20</v>
      </c>
      <c r="E80" s="2">
        <v>19</v>
      </c>
      <c r="F80" s="2">
        <v>19</v>
      </c>
      <c r="G80" s="2">
        <v>36</v>
      </c>
      <c r="H80" s="2">
        <v>19</v>
      </c>
      <c r="I80" s="2">
        <v>17</v>
      </c>
      <c r="J80" s="2">
        <v>21</v>
      </c>
      <c r="L80" s="3">
        <f t="shared" si="1"/>
        <v>0.39999999999999991</v>
      </c>
    </row>
    <row r="81" spans="2:12" x14ac:dyDescent="0.25">
      <c r="B81" s="1" t="s">
        <v>89</v>
      </c>
      <c r="C81" s="2">
        <v>28</v>
      </c>
      <c r="D81" s="2">
        <v>16</v>
      </c>
      <c r="E81" s="2">
        <v>19</v>
      </c>
      <c r="F81" s="2">
        <v>18</v>
      </c>
      <c r="G81" s="2">
        <v>27</v>
      </c>
      <c r="H81" s="2">
        <v>16</v>
      </c>
      <c r="I81" s="2">
        <v>17</v>
      </c>
      <c r="J81" s="2">
        <v>13</v>
      </c>
      <c r="L81" s="3">
        <f t="shared" si="1"/>
        <v>-0.5357142857142857</v>
      </c>
    </row>
    <row r="82" spans="2:12" x14ac:dyDescent="0.25">
      <c r="B82" s="1" t="s">
        <v>90</v>
      </c>
      <c r="C82" s="2">
        <v>9</v>
      </c>
      <c r="D82" s="2">
        <v>12</v>
      </c>
      <c r="E82" s="2">
        <v>16</v>
      </c>
      <c r="F82" s="2">
        <v>9</v>
      </c>
      <c r="G82" s="6" t="s">
        <v>15</v>
      </c>
      <c r="H82" s="2">
        <v>7</v>
      </c>
      <c r="I82" s="2">
        <v>13</v>
      </c>
      <c r="J82" s="2">
        <v>13</v>
      </c>
      <c r="L82" s="3">
        <f t="shared" si="1"/>
        <v>0.44444444444444442</v>
      </c>
    </row>
    <row r="83" spans="2:12" x14ac:dyDescent="0.25">
      <c r="B83" s="1" t="s">
        <v>91</v>
      </c>
      <c r="C83" s="2">
        <v>110</v>
      </c>
      <c r="D83" s="2">
        <v>98</v>
      </c>
      <c r="E83" s="2">
        <v>121</v>
      </c>
      <c r="F83" s="2">
        <v>117</v>
      </c>
      <c r="G83" s="2">
        <v>123</v>
      </c>
      <c r="H83" s="2">
        <v>151</v>
      </c>
      <c r="I83" s="2">
        <v>130</v>
      </c>
      <c r="J83" s="2">
        <v>131</v>
      </c>
      <c r="L83" s="3">
        <f t="shared" si="1"/>
        <v>0.19090909090909092</v>
      </c>
    </row>
    <row r="84" spans="2:12" x14ac:dyDescent="0.25">
      <c r="B84" s="1" t="s">
        <v>92</v>
      </c>
      <c r="C84" s="2">
        <v>26</v>
      </c>
      <c r="D84" s="2">
        <v>17</v>
      </c>
      <c r="E84" s="2">
        <v>16</v>
      </c>
      <c r="F84" s="2">
        <v>16</v>
      </c>
      <c r="G84" s="2">
        <v>17</v>
      </c>
      <c r="H84" s="2">
        <v>18</v>
      </c>
      <c r="I84" s="2">
        <v>19</v>
      </c>
      <c r="J84" s="2">
        <v>16</v>
      </c>
      <c r="L84" s="3">
        <f t="shared" si="1"/>
        <v>-0.38461538461538458</v>
      </c>
    </row>
    <row r="85" spans="2:12" x14ac:dyDescent="0.25">
      <c r="B85" s="1" t="s">
        <v>93</v>
      </c>
      <c r="C85" s="2">
        <v>14</v>
      </c>
      <c r="D85" s="2">
        <v>15</v>
      </c>
      <c r="E85" s="2">
        <v>4</v>
      </c>
      <c r="F85" s="2">
        <v>16</v>
      </c>
      <c r="G85" s="2">
        <v>15</v>
      </c>
      <c r="H85" s="2">
        <v>15</v>
      </c>
      <c r="I85" s="2">
        <v>14</v>
      </c>
      <c r="J85" s="2">
        <v>20</v>
      </c>
      <c r="L85" s="3">
        <f t="shared" si="1"/>
        <v>0.4285714285714286</v>
      </c>
    </row>
    <row r="86" spans="2:12" x14ac:dyDescent="0.25">
      <c r="B86" s="1" t="s">
        <v>94</v>
      </c>
      <c r="C86" s="2">
        <v>7</v>
      </c>
      <c r="D86" s="2">
        <v>11</v>
      </c>
      <c r="E86" s="2">
        <v>19</v>
      </c>
      <c r="F86" s="2">
        <v>9</v>
      </c>
      <c r="G86" s="2">
        <v>10</v>
      </c>
      <c r="H86" s="2">
        <v>9</v>
      </c>
      <c r="I86" s="2">
        <v>9</v>
      </c>
      <c r="J86" s="2">
        <v>10</v>
      </c>
      <c r="L86" s="3">
        <f t="shared" si="1"/>
        <v>0.4285714285714286</v>
      </c>
    </row>
    <row r="87" spans="2:12" x14ac:dyDescent="0.25">
      <c r="B87" s="1" t="s">
        <v>95</v>
      </c>
      <c r="C87" s="2">
        <v>9</v>
      </c>
      <c r="D87" s="2">
        <v>10</v>
      </c>
      <c r="E87" s="6" t="s">
        <v>15</v>
      </c>
      <c r="F87" s="2">
        <v>7</v>
      </c>
      <c r="G87" s="2">
        <v>5</v>
      </c>
      <c r="H87" s="2">
        <v>8</v>
      </c>
      <c r="I87" s="2">
        <v>5</v>
      </c>
      <c r="J87" s="2">
        <v>8</v>
      </c>
      <c r="L87" s="3">
        <f t="shared" si="1"/>
        <v>-0.11111111111111116</v>
      </c>
    </row>
    <row r="88" spans="2:12" x14ac:dyDescent="0.25">
      <c r="B88" s="1" t="s">
        <v>96</v>
      </c>
      <c r="C88" s="2">
        <v>13</v>
      </c>
      <c r="D88" s="2">
        <v>16</v>
      </c>
      <c r="E88" s="2">
        <v>17</v>
      </c>
      <c r="F88" s="2">
        <v>22</v>
      </c>
      <c r="G88" s="2">
        <v>13</v>
      </c>
      <c r="H88" s="2">
        <v>17</v>
      </c>
      <c r="I88" s="2">
        <v>12</v>
      </c>
      <c r="J88" s="2">
        <v>14</v>
      </c>
      <c r="L88" s="3">
        <f t="shared" si="1"/>
        <v>7.6923076923076872E-2</v>
      </c>
    </row>
    <row r="89" spans="2:12" x14ac:dyDescent="0.25">
      <c r="B89" s="1" t="s">
        <v>97</v>
      </c>
      <c r="C89" s="2">
        <v>7</v>
      </c>
      <c r="D89" s="2">
        <v>3</v>
      </c>
      <c r="E89" s="2">
        <v>12</v>
      </c>
      <c r="F89" s="2">
        <v>15</v>
      </c>
      <c r="G89" s="2">
        <v>12</v>
      </c>
      <c r="H89" s="2">
        <v>10</v>
      </c>
      <c r="I89" s="6" t="s">
        <v>15</v>
      </c>
      <c r="J89" s="2">
        <v>4</v>
      </c>
      <c r="L89" s="3">
        <f t="shared" si="1"/>
        <v>-0.4285714285714286</v>
      </c>
    </row>
    <row r="90" spans="2:12" x14ac:dyDescent="0.25">
      <c r="B90" s="1" t="s">
        <v>98</v>
      </c>
      <c r="C90" s="6" t="s">
        <v>15</v>
      </c>
      <c r="D90" s="2">
        <v>6</v>
      </c>
      <c r="E90" s="2">
        <v>5</v>
      </c>
      <c r="F90" s="2">
        <v>3</v>
      </c>
      <c r="G90" s="2">
        <v>8</v>
      </c>
      <c r="H90" s="2">
        <v>12</v>
      </c>
      <c r="I90" s="2">
        <v>3</v>
      </c>
      <c r="J90" s="2">
        <v>7</v>
      </c>
      <c r="L90" s="3" t="e">
        <f t="shared" si="1"/>
        <v>#VALUE!</v>
      </c>
    </row>
    <row r="91" spans="2:12" x14ac:dyDescent="0.25">
      <c r="B91" s="1" t="s">
        <v>99</v>
      </c>
      <c r="C91" s="2">
        <v>29</v>
      </c>
      <c r="D91" s="2">
        <v>18</v>
      </c>
      <c r="E91" s="2">
        <v>26</v>
      </c>
      <c r="F91" s="2">
        <v>25</v>
      </c>
      <c r="G91" s="2">
        <v>31</v>
      </c>
      <c r="H91" s="2">
        <v>25</v>
      </c>
      <c r="I91" s="2">
        <v>30</v>
      </c>
      <c r="J91" s="2">
        <v>35</v>
      </c>
      <c r="L91" s="3">
        <f t="shared" si="1"/>
        <v>0.2068965517241379</v>
      </c>
    </row>
    <row r="92" spans="2:12" x14ac:dyDescent="0.25">
      <c r="B92" s="1" t="s">
        <v>100</v>
      </c>
      <c r="C92" s="2">
        <v>12</v>
      </c>
      <c r="D92" s="2">
        <v>19</v>
      </c>
      <c r="E92" s="2">
        <v>8</v>
      </c>
      <c r="F92" s="2">
        <v>7</v>
      </c>
      <c r="G92" s="2">
        <v>17</v>
      </c>
      <c r="H92" s="2">
        <v>17</v>
      </c>
      <c r="I92" s="2">
        <v>14</v>
      </c>
      <c r="J92" s="2">
        <v>12</v>
      </c>
      <c r="L92" s="3">
        <f t="shared" si="1"/>
        <v>0</v>
      </c>
    </row>
    <row r="93" spans="2:12" x14ac:dyDescent="0.25">
      <c r="B93" s="1" t="s">
        <v>101</v>
      </c>
      <c r="C93" s="2">
        <v>30</v>
      </c>
      <c r="D93" s="2">
        <v>29</v>
      </c>
      <c r="E93" s="2">
        <v>14</v>
      </c>
      <c r="F93" s="2">
        <v>29</v>
      </c>
      <c r="G93" s="2">
        <v>19</v>
      </c>
      <c r="H93" s="2">
        <v>22</v>
      </c>
      <c r="I93" s="2">
        <v>25</v>
      </c>
      <c r="J93" s="2">
        <v>30</v>
      </c>
      <c r="L93" s="3">
        <f t="shared" si="1"/>
        <v>0</v>
      </c>
    </row>
    <row r="94" spans="2:12" x14ac:dyDescent="0.25">
      <c r="B94" s="1" t="s">
        <v>102</v>
      </c>
      <c r="C94" s="2">
        <v>25</v>
      </c>
      <c r="D94" s="2">
        <v>22</v>
      </c>
      <c r="E94" s="2">
        <v>35</v>
      </c>
      <c r="F94" s="2">
        <v>21</v>
      </c>
      <c r="G94" s="2">
        <v>18</v>
      </c>
      <c r="H94" s="2">
        <v>14</v>
      </c>
      <c r="I94" s="2">
        <v>33</v>
      </c>
      <c r="J94" s="2">
        <v>30</v>
      </c>
      <c r="L94" s="3">
        <f t="shared" si="1"/>
        <v>0.19999999999999996</v>
      </c>
    </row>
    <row r="95" spans="2:12" x14ac:dyDescent="0.25">
      <c r="B95" s="1" t="s">
        <v>103</v>
      </c>
      <c r="C95" s="2">
        <v>15</v>
      </c>
      <c r="D95" s="2">
        <v>13</v>
      </c>
      <c r="E95" s="2">
        <v>15</v>
      </c>
      <c r="F95" s="2">
        <v>17</v>
      </c>
      <c r="G95" s="2">
        <v>12</v>
      </c>
      <c r="H95" s="2">
        <v>13</v>
      </c>
      <c r="I95" s="2">
        <v>22</v>
      </c>
      <c r="J95" s="2">
        <v>14</v>
      </c>
      <c r="L95" s="3">
        <f t="shared" si="1"/>
        <v>-6.6666666666666652E-2</v>
      </c>
    </row>
    <row r="96" spans="2:12" x14ac:dyDescent="0.25">
      <c r="B96" s="1" t="s">
        <v>104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L96" s="3" t="e">
        <f t="shared" si="1"/>
        <v>#DIV/0!</v>
      </c>
    </row>
    <row r="97" spans="1:12" x14ac:dyDescent="0.25">
      <c r="B97" s="1" t="s">
        <v>105</v>
      </c>
      <c r="C97" s="2">
        <v>21</v>
      </c>
      <c r="D97" s="2">
        <v>24</v>
      </c>
      <c r="E97" s="2">
        <v>26</v>
      </c>
      <c r="F97" s="2">
        <v>21</v>
      </c>
      <c r="G97" s="2">
        <v>24</v>
      </c>
      <c r="H97" s="2">
        <v>24</v>
      </c>
      <c r="I97" s="2">
        <v>22</v>
      </c>
      <c r="J97" s="2">
        <v>36</v>
      </c>
      <c r="L97" s="3">
        <f t="shared" si="1"/>
        <v>0.71428571428571419</v>
      </c>
    </row>
    <row r="98" spans="1:12" x14ac:dyDescent="0.25">
      <c r="B98" s="1" t="s">
        <v>106</v>
      </c>
      <c r="C98" s="2">
        <v>3</v>
      </c>
      <c r="D98" s="2">
        <v>7</v>
      </c>
      <c r="E98" s="2">
        <v>12</v>
      </c>
      <c r="F98" s="2">
        <v>6</v>
      </c>
      <c r="G98" s="2">
        <v>8</v>
      </c>
      <c r="H98" s="2">
        <v>8</v>
      </c>
      <c r="I98" s="2">
        <v>4</v>
      </c>
      <c r="J98" s="2">
        <v>6</v>
      </c>
      <c r="L98" s="3">
        <f t="shared" si="1"/>
        <v>1</v>
      </c>
    </row>
    <row r="99" spans="1:12" x14ac:dyDescent="0.25">
      <c r="B99" s="1" t="s">
        <v>107</v>
      </c>
      <c r="C99" s="2">
        <v>8</v>
      </c>
      <c r="D99" s="2">
        <v>16</v>
      </c>
      <c r="E99" s="2">
        <v>10</v>
      </c>
      <c r="F99" s="2">
        <v>6</v>
      </c>
      <c r="G99" s="2">
        <v>3</v>
      </c>
      <c r="H99" s="2">
        <v>5</v>
      </c>
      <c r="I99" s="2">
        <v>11</v>
      </c>
      <c r="J99" s="2">
        <v>10</v>
      </c>
      <c r="L99" s="3">
        <f t="shared" si="1"/>
        <v>0.25</v>
      </c>
    </row>
    <row r="100" spans="1:12" x14ac:dyDescent="0.25">
      <c r="B100" s="1" t="s">
        <v>108</v>
      </c>
      <c r="C100" s="2">
        <v>11</v>
      </c>
      <c r="D100" s="2">
        <v>14</v>
      </c>
      <c r="E100" s="2">
        <v>29</v>
      </c>
      <c r="F100" s="2">
        <v>19</v>
      </c>
      <c r="G100" s="2">
        <v>35</v>
      </c>
      <c r="H100" s="2">
        <v>25</v>
      </c>
      <c r="I100" s="2">
        <v>21</v>
      </c>
      <c r="J100" s="2">
        <v>14</v>
      </c>
      <c r="L100" s="3">
        <f t="shared" si="1"/>
        <v>0.27272727272727271</v>
      </c>
    </row>
    <row r="101" spans="1:12" x14ac:dyDescent="0.25">
      <c r="B101" s="1" t="s">
        <v>109</v>
      </c>
      <c r="C101" s="2">
        <v>16</v>
      </c>
      <c r="D101" s="2">
        <v>18</v>
      </c>
      <c r="E101" s="2">
        <v>22</v>
      </c>
      <c r="F101" s="2">
        <v>13</v>
      </c>
      <c r="G101" s="2">
        <v>7</v>
      </c>
      <c r="H101" s="2">
        <v>12</v>
      </c>
      <c r="I101" s="2">
        <v>20</v>
      </c>
      <c r="J101" s="2">
        <v>15</v>
      </c>
      <c r="L101" s="3">
        <f t="shared" si="1"/>
        <v>-6.25E-2</v>
      </c>
    </row>
    <row r="102" spans="1:12" x14ac:dyDescent="0.25">
      <c r="B102" s="1" t="s">
        <v>110</v>
      </c>
      <c r="C102" s="2">
        <v>75</v>
      </c>
      <c r="D102" s="2">
        <v>90</v>
      </c>
      <c r="E102" s="2">
        <v>83</v>
      </c>
      <c r="F102" s="2">
        <v>77</v>
      </c>
      <c r="G102" s="2">
        <v>85</v>
      </c>
      <c r="H102" s="2">
        <v>89</v>
      </c>
      <c r="I102" s="2">
        <v>77</v>
      </c>
      <c r="J102" s="2">
        <v>73</v>
      </c>
      <c r="L102" s="3">
        <f t="shared" si="1"/>
        <v>-2.6666666666666616E-2</v>
      </c>
    </row>
    <row r="103" spans="1:12" x14ac:dyDescent="0.25">
      <c r="B103" s="1"/>
      <c r="L103" s="3"/>
    </row>
    <row r="104" spans="1:12" x14ac:dyDescent="0.25">
      <c r="A104" s="1" t="s">
        <v>111</v>
      </c>
      <c r="B104" s="1" t="s">
        <v>11</v>
      </c>
      <c r="C104" s="2">
        <v>33</v>
      </c>
      <c r="D104" s="2">
        <v>33</v>
      </c>
      <c r="E104" s="2">
        <v>32</v>
      </c>
      <c r="F104" s="2">
        <v>33</v>
      </c>
      <c r="G104" s="2">
        <v>34</v>
      </c>
      <c r="H104" s="2">
        <v>35</v>
      </c>
      <c r="I104" s="2">
        <v>36</v>
      </c>
      <c r="J104" s="2">
        <v>39</v>
      </c>
      <c r="L104" s="3">
        <f t="shared" si="1"/>
        <v>0.18181818181818188</v>
      </c>
    </row>
    <row r="105" spans="1:12" x14ac:dyDescent="0.25">
      <c r="B105" s="1" t="s">
        <v>12</v>
      </c>
      <c r="C105" s="2">
        <v>42</v>
      </c>
      <c r="D105" s="2">
        <v>32</v>
      </c>
      <c r="E105" s="2">
        <v>32</v>
      </c>
      <c r="F105" s="2">
        <v>42</v>
      </c>
      <c r="G105" s="2">
        <v>64</v>
      </c>
      <c r="H105" s="2">
        <v>63</v>
      </c>
      <c r="I105" s="2">
        <v>57</v>
      </c>
      <c r="J105" s="2">
        <v>51</v>
      </c>
      <c r="L105" s="3">
        <f t="shared" si="1"/>
        <v>0.21428571428571419</v>
      </c>
    </row>
    <row r="106" spans="1:12" x14ac:dyDescent="0.25">
      <c r="B106" s="1" t="s">
        <v>13</v>
      </c>
      <c r="C106" s="2">
        <v>24</v>
      </c>
      <c r="D106" s="2">
        <v>25</v>
      </c>
      <c r="E106" s="2">
        <v>22</v>
      </c>
      <c r="F106" s="2">
        <v>20</v>
      </c>
      <c r="G106" s="2">
        <v>24</v>
      </c>
      <c r="H106" s="2">
        <v>34</v>
      </c>
      <c r="I106" s="2">
        <v>24</v>
      </c>
      <c r="J106" s="2">
        <v>30</v>
      </c>
      <c r="L106" s="3">
        <f t="shared" si="1"/>
        <v>0.25</v>
      </c>
    </row>
    <row r="107" spans="1:12" x14ac:dyDescent="0.25">
      <c r="B107" s="1" t="s">
        <v>14</v>
      </c>
      <c r="C107" s="6" t="s">
        <v>15</v>
      </c>
      <c r="D107" s="2">
        <v>48</v>
      </c>
      <c r="E107" s="6" t="s">
        <v>15</v>
      </c>
      <c r="F107" s="6" t="s">
        <v>15</v>
      </c>
      <c r="G107" s="2">
        <v>18</v>
      </c>
      <c r="H107" s="2">
        <v>16</v>
      </c>
      <c r="I107" s="6" t="s">
        <v>15</v>
      </c>
      <c r="J107" s="6" t="s">
        <v>15</v>
      </c>
      <c r="L107" s="3" t="e">
        <f t="shared" si="1"/>
        <v>#VALUE!</v>
      </c>
    </row>
    <row r="108" spans="1:12" x14ac:dyDescent="0.25">
      <c r="B108" s="1" t="s">
        <v>16</v>
      </c>
      <c r="C108" s="2">
        <v>31</v>
      </c>
      <c r="D108" s="2">
        <v>71</v>
      </c>
      <c r="E108" s="2">
        <v>42</v>
      </c>
      <c r="F108" s="2">
        <v>48</v>
      </c>
      <c r="G108" s="2">
        <v>33</v>
      </c>
      <c r="H108" s="2">
        <v>37</v>
      </c>
      <c r="I108" s="2">
        <v>26</v>
      </c>
      <c r="J108" s="6" t="s">
        <v>15</v>
      </c>
      <c r="L108" s="3" t="e">
        <f t="shared" si="1"/>
        <v>#VALUE!</v>
      </c>
    </row>
    <row r="109" spans="1:12" x14ac:dyDescent="0.25">
      <c r="B109" s="1" t="s">
        <v>17</v>
      </c>
      <c r="C109" s="2">
        <v>13</v>
      </c>
      <c r="D109" s="2">
        <v>16</v>
      </c>
      <c r="E109" s="2">
        <v>20</v>
      </c>
      <c r="F109" s="2">
        <v>24</v>
      </c>
      <c r="G109" s="2">
        <v>29</v>
      </c>
      <c r="H109" s="2">
        <v>20</v>
      </c>
      <c r="I109" s="2">
        <v>16</v>
      </c>
      <c r="J109" s="2">
        <v>0</v>
      </c>
      <c r="L109" s="3">
        <f t="shared" si="1"/>
        <v>-1</v>
      </c>
    </row>
    <row r="110" spans="1:12" x14ac:dyDescent="0.25">
      <c r="B110" s="1" t="s">
        <v>18</v>
      </c>
      <c r="C110" s="2">
        <v>30</v>
      </c>
      <c r="D110" s="2">
        <v>27</v>
      </c>
      <c r="E110" s="2">
        <v>31</v>
      </c>
      <c r="F110" s="2">
        <v>22</v>
      </c>
      <c r="G110" s="2">
        <v>35</v>
      </c>
      <c r="H110" s="2">
        <v>47</v>
      </c>
      <c r="I110" s="2">
        <v>23</v>
      </c>
      <c r="J110" s="2">
        <v>26</v>
      </c>
      <c r="L110" s="3">
        <f t="shared" si="1"/>
        <v>-0.1333333333333333</v>
      </c>
    </row>
    <row r="111" spans="1:12" x14ac:dyDescent="0.25">
      <c r="B111" s="1" t="s">
        <v>19</v>
      </c>
      <c r="C111" s="2">
        <v>44</v>
      </c>
      <c r="D111" s="2">
        <v>48</v>
      </c>
      <c r="E111" s="2">
        <v>33</v>
      </c>
      <c r="F111" s="2">
        <v>28</v>
      </c>
      <c r="G111" s="2">
        <v>32</v>
      </c>
      <c r="H111" s="2">
        <v>25</v>
      </c>
      <c r="I111" s="2">
        <v>36</v>
      </c>
      <c r="J111" s="2">
        <v>30</v>
      </c>
      <c r="L111" s="3">
        <f t="shared" si="1"/>
        <v>-0.31818181818181823</v>
      </c>
    </row>
    <row r="112" spans="1:12" x14ac:dyDescent="0.25">
      <c r="B112" s="1" t="s">
        <v>20</v>
      </c>
      <c r="C112" s="2">
        <v>34</v>
      </c>
      <c r="D112" s="2">
        <v>25</v>
      </c>
      <c r="E112" s="2">
        <v>22</v>
      </c>
      <c r="F112" s="2">
        <v>30</v>
      </c>
      <c r="G112" s="2">
        <v>34</v>
      </c>
      <c r="H112" s="2">
        <v>41</v>
      </c>
      <c r="I112" s="2">
        <v>35</v>
      </c>
      <c r="J112" s="2">
        <v>39</v>
      </c>
      <c r="L112" s="3">
        <f t="shared" si="1"/>
        <v>0.14705882352941169</v>
      </c>
    </row>
    <row r="113" spans="2:12" x14ac:dyDescent="0.25">
      <c r="B113" s="1" t="s">
        <v>21</v>
      </c>
      <c r="C113" s="2">
        <v>21</v>
      </c>
      <c r="D113" s="2">
        <v>27</v>
      </c>
      <c r="E113" s="2">
        <v>34</v>
      </c>
      <c r="F113" s="2">
        <v>29</v>
      </c>
      <c r="G113" s="2">
        <v>29</v>
      </c>
      <c r="H113" s="2">
        <v>36</v>
      </c>
      <c r="I113" s="2">
        <v>32</v>
      </c>
      <c r="J113" s="2">
        <v>23</v>
      </c>
      <c r="L113" s="3">
        <f t="shared" si="1"/>
        <v>9.5238095238095344E-2</v>
      </c>
    </row>
    <row r="114" spans="2:12" x14ac:dyDescent="0.25">
      <c r="B114" s="1" t="s">
        <v>22</v>
      </c>
      <c r="C114" s="2">
        <v>33</v>
      </c>
      <c r="D114" s="2">
        <v>27</v>
      </c>
      <c r="E114" s="2">
        <v>22</v>
      </c>
      <c r="F114" s="2">
        <v>30</v>
      </c>
      <c r="G114" s="2">
        <v>12</v>
      </c>
      <c r="H114" s="6" t="s">
        <v>15</v>
      </c>
      <c r="I114" s="2">
        <v>32</v>
      </c>
      <c r="J114" s="2">
        <v>20</v>
      </c>
      <c r="L114" s="3">
        <f t="shared" si="1"/>
        <v>-0.39393939393939392</v>
      </c>
    </row>
    <row r="115" spans="2:12" x14ac:dyDescent="0.25">
      <c r="B115" s="1" t="s">
        <v>23</v>
      </c>
      <c r="C115" s="2">
        <v>33</v>
      </c>
      <c r="D115" s="2">
        <v>51</v>
      </c>
      <c r="E115" s="2">
        <v>43</v>
      </c>
      <c r="F115" s="6" t="s">
        <v>15</v>
      </c>
      <c r="G115" s="2">
        <v>48</v>
      </c>
      <c r="H115" s="2">
        <v>44</v>
      </c>
      <c r="I115" s="2">
        <v>53</v>
      </c>
      <c r="J115" s="2">
        <v>72</v>
      </c>
      <c r="L115" s="3">
        <f t="shared" si="1"/>
        <v>1.1818181818181817</v>
      </c>
    </row>
    <row r="116" spans="2:12" x14ac:dyDescent="0.25">
      <c r="B116" s="1" t="s">
        <v>24</v>
      </c>
      <c r="C116" s="2">
        <v>61</v>
      </c>
      <c r="D116" s="2">
        <v>54</v>
      </c>
      <c r="E116" s="2">
        <v>51</v>
      </c>
      <c r="F116" s="2">
        <v>57</v>
      </c>
      <c r="G116" s="2">
        <v>34</v>
      </c>
      <c r="H116" s="2">
        <v>54</v>
      </c>
      <c r="I116" s="2">
        <v>26</v>
      </c>
      <c r="J116" s="2">
        <v>42</v>
      </c>
      <c r="L116" s="3">
        <f t="shared" si="1"/>
        <v>-0.31147540983606559</v>
      </c>
    </row>
    <row r="117" spans="2:12" x14ac:dyDescent="0.25">
      <c r="B117" s="1" t="s">
        <v>25</v>
      </c>
      <c r="C117" s="2">
        <v>39</v>
      </c>
      <c r="D117" s="2">
        <v>49</v>
      </c>
      <c r="E117" s="2">
        <v>21</v>
      </c>
      <c r="F117" s="2">
        <v>33</v>
      </c>
      <c r="G117" s="2">
        <v>21</v>
      </c>
      <c r="H117" s="2">
        <v>33</v>
      </c>
      <c r="I117" s="2">
        <v>41</v>
      </c>
      <c r="J117" s="2">
        <v>59</v>
      </c>
      <c r="L117" s="3">
        <f t="shared" si="1"/>
        <v>0.51282051282051277</v>
      </c>
    </row>
    <row r="118" spans="2:12" x14ac:dyDescent="0.25">
      <c r="B118" s="1" t="s">
        <v>26</v>
      </c>
      <c r="C118" s="2">
        <v>30</v>
      </c>
      <c r="D118" s="2">
        <v>35</v>
      </c>
      <c r="E118" s="2">
        <v>11</v>
      </c>
      <c r="F118" s="2">
        <v>10</v>
      </c>
      <c r="G118" s="2">
        <v>15</v>
      </c>
      <c r="H118" s="2">
        <v>23</v>
      </c>
      <c r="I118" s="2">
        <v>31</v>
      </c>
      <c r="J118" s="2">
        <v>23</v>
      </c>
      <c r="L118" s="3">
        <f t="shared" si="1"/>
        <v>-0.23333333333333328</v>
      </c>
    </row>
    <row r="119" spans="2:12" x14ac:dyDescent="0.25">
      <c r="B119" s="1" t="s">
        <v>27</v>
      </c>
      <c r="C119" s="2">
        <v>19</v>
      </c>
      <c r="D119" s="2">
        <v>25</v>
      </c>
      <c r="E119" s="2">
        <v>12</v>
      </c>
      <c r="F119" s="2">
        <v>13</v>
      </c>
      <c r="G119" s="2">
        <v>41</v>
      </c>
      <c r="H119" s="2">
        <v>27</v>
      </c>
      <c r="I119" s="2">
        <v>56</v>
      </c>
      <c r="J119" s="2">
        <v>38</v>
      </c>
      <c r="L119" s="3">
        <f t="shared" si="1"/>
        <v>1</v>
      </c>
    </row>
    <row r="120" spans="2:12" x14ac:dyDescent="0.25">
      <c r="B120" s="1" t="s">
        <v>28</v>
      </c>
      <c r="C120" s="2">
        <v>22</v>
      </c>
      <c r="D120" s="2">
        <v>43</v>
      </c>
      <c r="E120" s="2">
        <v>44</v>
      </c>
      <c r="F120" s="2">
        <v>32</v>
      </c>
      <c r="G120" s="2">
        <v>31</v>
      </c>
      <c r="H120" s="2">
        <v>39</v>
      </c>
      <c r="I120" s="2">
        <v>28</v>
      </c>
      <c r="J120" s="2">
        <v>28</v>
      </c>
      <c r="L120" s="3">
        <f t="shared" si="1"/>
        <v>0.27272727272727271</v>
      </c>
    </row>
    <row r="121" spans="2:12" x14ac:dyDescent="0.25">
      <c r="B121" s="1" t="s">
        <v>29</v>
      </c>
      <c r="C121" s="6" t="s">
        <v>15</v>
      </c>
      <c r="D121" s="2">
        <v>34</v>
      </c>
      <c r="E121" s="2">
        <v>14</v>
      </c>
      <c r="F121" s="2">
        <v>7</v>
      </c>
      <c r="G121" s="2">
        <v>23</v>
      </c>
      <c r="H121" s="2">
        <v>28</v>
      </c>
      <c r="I121" s="2">
        <v>20</v>
      </c>
      <c r="J121" s="2">
        <v>39</v>
      </c>
      <c r="L121" s="3" t="e">
        <f t="shared" si="1"/>
        <v>#VALUE!</v>
      </c>
    </row>
    <row r="122" spans="2:12" x14ac:dyDescent="0.25">
      <c r="B122" s="1" t="s">
        <v>30</v>
      </c>
      <c r="C122" s="2">
        <v>20</v>
      </c>
      <c r="D122" s="2">
        <v>23</v>
      </c>
      <c r="E122" s="2">
        <v>21</v>
      </c>
      <c r="F122" s="2">
        <v>26</v>
      </c>
      <c r="G122" s="2">
        <v>20</v>
      </c>
      <c r="H122" s="2">
        <v>27</v>
      </c>
      <c r="I122" s="2">
        <v>34</v>
      </c>
      <c r="J122" s="2">
        <v>36</v>
      </c>
      <c r="L122" s="3">
        <f t="shared" si="1"/>
        <v>0.8</v>
      </c>
    </row>
    <row r="123" spans="2:12" x14ac:dyDescent="0.25">
      <c r="B123" s="1" t="s">
        <v>31</v>
      </c>
      <c r="C123" s="2">
        <v>29</v>
      </c>
      <c r="D123" s="2">
        <v>21</v>
      </c>
      <c r="E123" s="2">
        <v>31</v>
      </c>
      <c r="F123" s="2">
        <v>34</v>
      </c>
      <c r="G123" s="2">
        <v>23</v>
      </c>
      <c r="H123" s="2">
        <v>41</v>
      </c>
      <c r="I123" s="2">
        <v>29</v>
      </c>
      <c r="J123" s="2">
        <v>41</v>
      </c>
      <c r="L123" s="3">
        <f t="shared" si="1"/>
        <v>0.4137931034482758</v>
      </c>
    </row>
    <row r="124" spans="2:12" x14ac:dyDescent="0.25">
      <c r="B124" s="1" t="s">
        <v>32</v>
      </c>
      <c r="C124" s="2">
        <v>34</v>
      </c>
      <c r="D124" s="2">
        <v>28</v>
      </c>
      <c r="E124" s="2">
        <v>37</v>
      </c>
      <c r="F124" s="2">
        <v>40</v>
      </c>
      <c r="G124" s="2">
        <v>43</v>
      </c>
      <c r="H124" s="2">
        <v>35</v>
      </c>
      <c r="I124" s="2">
        <v>39</v>
      </c>
      <c r="J124" s="2">
        <v>39</v>
      </c>
      <c r="L124" s="3">
        <f t="shared" si="1"/>
        <v>0.14705882352941169</v>
      </c>
    </row>
    <row r="125" spans="2:12" x14ac:dyDescent="0.25">
      <c r="B125" s="1" t="s">
        <v>33</v>
      </c>
      <c r="C125" s="2">
        <v>25</v>
      </c>
      <c r="D125" s="2">
        <v>23</v>
      </c>
      <c r="E125" s="2">
        <v>36</v>
      </c>
      <c r="F125" s="2">
        <v>33</v>
      </c>
      <c r="G125" s="2">
        <v>34</v>
      </c>
      <c r="H125" s="2">
        <v>38</v>
      </c>
      <c r="I125" s="2">
        <v>30</v>
      </c>
      <c r="J125" s="2">
        <v>20</v>
      </c>
      <c r="L125" s="3">
        <f t="shared" si="1"/>
        <v>-0.19999999999999996</v>
      </c>
    </row>
    <row r="126" spans="2:12" x14ac:dyDescent="0.25">
      <c r="B126" s="1" t="s">
        <v>34</v>
      </c>
      <c r="C126" s="2">
        <v>50</v>
      </c>
      <c r="D126" s="2">
        <v>35</v>
      </c>
      <c r="E126" s="2">
        <v>23</v>
      </c>
      <c r="F126" s="2">
        <v>30</v>
      </c>
      <c r="G126" s="2">
        <v>57</v>
      </c>
      <c r="H126" s="2">
        <v>36</v>
      </c>
      <c r="I126" s="2">
        <v>42</v>
      </c>
      <c r="J126" s="2">
        <v>30</v>
      </c>
      <c r="L126" s="3">
        <f t="shared" si="1"/>
        <v>-0.4</v>
      </c>
    </row>
    <row r="127" spans="2:12" x14ac:dyDescent="0.25">
      <c r="B127" s="1" t="s">
        <v>35</v>
      </c>
      <c r="C127" s="2">
        <v>41</v>
      </c>
      <c r="D127" s="2">
        <v>28</v>
      </c>
      <c r="E127" s="2">
        <v>41</v>
      </c>
      <c r="F127" s="2">
        <v>30</v>
      </c>
      <c r="G127" s="2">
        <v>43</v>
      </c>
      <c r="H127" s="2">
        <v>37</v>
      </c>
      <c r="I127" s="2">
        <v>47</v>
      </c>
      <c r="J127" s="2">
        <v>47</v>
      </c>
      <c r="L127" s="3">
        <f t="shared" si="1"/>
        <v>0.14634146341463405</v>
      </c>
    </row>
    <row r="128" spans="2:12" x14ac:dyDescent="0.25">
      <c r="B128" s="1" t="s">
        <v>36</v>
      </c>
      <c r="C128" s="2">
        <v>23</v>
      </c>
      <c r="D128" s="2">
        <v>30</v>
      </c>
      <c r="E128" s="2">
        <v>49</v>
      </c>
      <c r="F128" s="2">
        <v>21</v>
      </c>
      <c r="G128" s="2">
        <v>14</v>
      </c>
      <c r="H128" s="2">
        <v>21</v>
      </c>
      <c r="I128" s="6" t="s">
        <v>15</v>
      </c>
      <c r="J128" s="2">
        <v>39</v>
      </c>
      <c r="L128" s="3">
        <f t="shared" si="1"/>
        <v>0.69565217391304346</v>
      </c>
    </row>
    <row r="129" spans="2:12" x14ac:dyDescent="0.25">
      <c r="B129" s="1" t="s">
        <v>37</v>
      </c>
      <c r="C129" s="2">
        <v>18</v>
      </c>
      <c r="D129" s="2">
        <v>20</v>
      </c>
      <c r="E129" s="2">
        <v>18</v>
      </c>
      <c r="F129" s="2">
        <v>18</v>
      </c>
      <c r="G129" s="2">
        <v>31</v>
      </c>
      <c r="H129" s="2">
        <v>30</v>
      </c>
      <c r="I129" s="2">
        <v>28</v>
      </c>
      <c r="J129" s="2">
        <v>15</v>
      </c>
      <c r="L129" s="3">
        <f t="shared" si="1"/>
        <v>-0.16666666666666663</v>
      </c>
    </row>
    <row r="130" spans="2:12" x14ac:dyDescent="0.25">
      <c r="B130" s="1" t="s">
        <v>38</v>
      </c>
      <c r="C130" s="2">
        <v>40</v>
      </c>
      <c r="D130" s="2">
        <v>40</v>
      </c>
      <c r="E130" s="2">
        <v>36</v>
      </c>
      <c r="F130" s="2">
        <v>31</v>
      </c>
      <c r="G130" s="2">
        <v>66</v>
      </c>
      <c r="H130" s="2">
        <v>56</v>
      </c>
      <c r="I130" s="2">
        <v>46</v>
      </c>
      <c r="J130" s="2">
        <v>45</v>
      </c>
      <c r="L130" s="3">
        <f t="shared" si="1"/>
        <v>0.125</v>
      </c>
    </row>
    <row r="131" spans="2:12" x14ac:dyDescent="0.25">
      <c r="B131" s="1" t="s">
        <v>39</v>
      </c>
      <c r="C131" s="2">
        <v>15</v>
      </c>
      <c r="D131" s="6" t="s">
        <v>15</v>
      </c>
      <c r="E131" s="2">
        <v>21</v>
      </c>
      <c r="F131" s="2">
        <v>30</v>
      </c>
      <c r="G131" s="2">
        <v>28</v>
      </c>
      <c r="H131" s="2">
        <v>24</v>
      </c>
      <c r="I131" s="2">
        <v>23</v>
      </c>
      <c r="J131" s="6" t="s">
        <v>15</v>
      </c>
      <c r="L131" s="3" t="e">
        <f t="shared" si="1"/>
        <v>#VALUE!</v>
      </c>
    </row>
    <row r="132" spans="2:12" x14ac:dyDescent="0.25">
      <c r="B132" s="1" t="s">
        <v>40</v>
      </c>
      <c r="C132" s="2">
        <v>26</v>
      </c>
      <c r="D132" s="2">
        <v>19</v>
      </c>
      <c r="E132" s="2">
        <v>15</v>
      </c>
      <c r="F132" s="2">
        <v>27</v>
      </c>
      <c r="G132" s="2">
        <v>14</v>
      </c>
      <c r="H132" s="2">
        <v>34</v>
      </c>
      <c r="I132" s="2">
        <v>23</v>
      </c>
      <c r="J132" s="2">
        <v>21</v>
      </c>
      <c r="L132" s="3">
        <f t="shared" si="1"/>
        <v>-0.19230769230769229</v>
      </c>
    </row>
    <row r="133" spans="2:12" x14ac:dyDescent="0.25">
      <c r="B133" s="1" t="s">
        <v>41</v>
      </c>
      <c r="C133" s="2">
        <v>24</v>
      </c>
      <c r="D133" s="2">
        <v>24</v>
      </c>
      <c r="E133" s="2">
        <v>44</v>
      </c>
      <c r="F133" s="2">
        <v>28</v>
      </c>
      <c r="G133" s="2">
        <v>17</v>
      </c>
      <c r="H133" s="2">
        <v>20</v>
      </c>
      <c r="I133" s="2">
        <v>20</v>
      </c>
      <c r="J133" s="2">
        <v>27</v>
      </c>
      <c r="L133" s="3">
        <f t="shared" si="1"/>
        <v>0.125</v>
      </c>
    </row>
    <row r="134" spans="2:12" x14ac:dyDescent="0.25">
      <c r="B134" s="1" t="s">
        <v>42</v>
      </c>
      <c r="C134" s="2">
        <v>42</v>
      </c>
      <c r="D134" s="2">
        <v>29</v>
      </c>
      <c r="E134" s="2">
        <v>19</v>
      </c>
      <c r="F134" s="2">
        <v>35</v>
      </c>
      <c r="G134" s="2">
        <v>46</v>
      </c>
      <c r="H134" s="2">
        <v>38</v>
      </c>
      <c r="I134" s="2">
        <v>37</v>
      </c>
      <c r="J134" s="2">
        <v>28</v>
      </c>
      <c r="L134" s="3">
        <f t="shared" ref="L134:L197" si="2">J134/C134-1</f>
        <v>-0.33333333333333337</v>
      </c>
    </row>
    <row r="135" spans="2:12" x14ac:dyDescent="0.25">
      <c r="B135" s="1" t="s">
        <v>43</v>
      </c>
      <c r="C135" s="2">
        <v>22</v>
      </c>
      <c r="D135" s="2">
        <v>16</v>
      </c>
      <c r="E135" s="2">
        <v>23</v>
      </c>
      <c r="F135" s="2">
        <v>26</v>
      </c>
      <c r="G135" s="2">
        <v>22</v>
      </c>
      <c r="H135" s="2">
        <v>31</v>
      </c>
      <c r="I135" s="2">
        <v>36</v>
      </c>
      <c r="J135" s="2">
        <v>66</v>
      </c>
      <c r="L135" s="3">
        <f t="shared" si="2"/>
        <v>2</v>
      </c>
    </row>
    <row r="136" spans="2:12" x14ac:dyDescent="0.25">
      <c r="B136" s="1" t="s">
        <v>44</v>
      </c>
      <c r="C136" s="2">
        <v>26</v>
      </c>
      <c r="D136" s="2">
        <v>34</v>
      </c>
      <c r="E136" s="2">
        <v>50</v>
      </c>
      <c r="F136" s="2">
        <v>44</v>
      </c>
      <c r="G136" s="2">
        <v>45</v>
      </c>
      <c r="H136" s="2">
        <v>50</v>
      </c>
      <c r="I136" s="2">
        <v>33</v>
      </c>
      <c r="J136" s="2">
        <v>36</v>
      </c>
      <c r="L136" s="3">
        <f t="shared" si="2"/>
        <v>0.38461538461538458</v>
      </c>
    </row>
    <row r="137" spans="2:12" x14ac:dyDescent="0.25">
      <c r="B137" s="1" t="s">
        <v>45</v>
      </c>
      <c r="C137" s="2">
        <v>14</v>
      </c>
      <c r="D137" s="2">
        <v>29</v>
      </c>
      <c r="E137" s="2">
        <v>19</v>
      </c>
      <c r="F137" s="2">
        <v>18</v>
      </c>
      <c r="G137" s="2">
        <v>27</v>
      </c>
      <c r="H137" s="2">
        <v>33</v>
      </c>
      <c r="I137" s="2">
        <v>27</v>
      </c>
      <c r="J137" s="2">
        <v>25</v>
      </c>
      <c r="L137" s="3">
        <f t="shared" si="2"/>
        <v>0.78571428571428581</v>
      </c>
    </row>
    <row r="138" spans="2:12" x14ac:dyDescent="0.25">
      <c r="B138" s="1" t="s">
        <v>46</v>
      </c>
      <c r="C138" s="2">
        <v>37</v>
      </c>
      <c r="D138" s="6" t="s">
        <v>15</v>
      </c>
      <c r="E138" s="6" t="s">
        <v>15</v>
      </c>
      <c r="F138" s="2">
        <v>24</v>
      </c>
      <c r="G138" s="2">
        <v>34</v>
      </c>
      <c r="H138" s="2">
        <v>38</v>
      </c>
      <c r="I138" s="2">
        <v>22</v>
      </c>
      <c r="J138" s="6" t="s">
        <v>15</v>
      </c>
      <c r="L138" s="3" t="e">
        <f t="shared" si="2"/>
        <v>#VALUE!</v>
      </c>
    </row>
    <row r="139" spans="2:12" x14ac:dyDescent="0.25">
      <c r="B139" s="1" t="s">
        <v>47</v>
      </c>
      <c r="C139" s="2">
        <v>35</v>
      </c>
      <c r="D139" s="2">
        <v>29</v>
      </c>
      <c r="E139" s="2">
        <v>50</v>
      </c>
      <c r="F139" s="2">
        <v>25</v>
      </c>
      <c r="G139" s="2">
        <v>34</v>
      </c>
      <c r="H139" s="2">
        <v>44</v>
      </c>
      <c r="I139" s="2">
        <v>36</v>
      </c>
      <c r="J139" s="2">
        <v>36</v>
      </c>
      <c r="L139" s="3">
        <f t="shared" si="2"/>
        <v>2.857142857142847E-2</v>
      </c>
    </row>
    <row r="140" spans="2:12" x14ac:dyDescent="0.25">
      <c r="B140" s="1" t="s">
        <v>48</v>
      </c>
      <c r="C140" s="2">
        <v>41</v>
      </c>
      <c r="D140" s="2">
        <v>46</v>
      </c>
      <c r="E140" s="2">
        <v>46</v>
      </c>
      <c r="F140" s="2">
        <v>51</v>
      </c>
      <c r="G140" s="2">
        <v>51</v>
      </c>
      <c r="H140" s="2">
        <v>60</v>
      </c>
      <c r="I140" s="2">
        <v>72</v>
      </c>
      <c r="J140" s="6" t="s">
        <v>15</v>
      </c>
      <c r="L140" s="3" t="e">
        <f t="shared" si="2"/>
        <v>#VALUE!</v>
      </c>
    </row>
    <row r="141" spans="2:12" x14ac:dyDescent="0.25">
      <c r="B141" s="1" t="s">
        <v>49</v>
      </c>
      <c r="C141" s="2">
        <v>26</v>
      </c>
      <c r="D141" s="2">
        <v>22</v>
      </c>
      <c r="E141" s="2">
        <v>13</v>
      </c>
      <c r="F141" s="2">
        <v>37</v>
      </c>
      <c r="G141" s="2">
        <v>45</v>
      </c>
      <c r="H141" s="2">
        <v>31</v>
      </c>
      <c r="I141" s="2">
        <v>47</v>
      </c>
      <c r="J141" s="2">
        <v>57</v>
      </c>
      <c r="L141" s="3">
        <f t="shared" si="2"/>
        <v>1.1923076923076925</v>
      </c>
    </row>
    <row r="142" spans="2:12" x14ac:dyDescent="0.25">
      <c r="B142" s="1" t="s">
        <v>50</v>
      </c>
      <c r="C142" s="2">
        <v>32</v>
      </c>
      <c r="D142" s="2">
        <v>32</v>
      </c>
      <c r="E142" s="2">
        <v>32</v>
      </c>
      <c r="F142" s="2">
        <v>56</v>
      </c>
      <c r="G142" s="2">
        <v>26</v>
      </c>
      <c r="H142" s="2">
        <v>35</v>
      </c>
      <c r="I142" s="2">
        <v>39</v>
      </c>
      <c r="J142" s="2">
        <v>48</v>
      </c>
      <c r="L142" s="3">
        <f t="shared" si="2"/>
        <v>0.5</v>
      </c>
    </row>
    <row r="143" spans="2:12" x14ac:dyDescent="0.25">
      <c r="B143" s="1" t="s">
        <v>51</v>
      </c>
      <c r="C143" s="2">
        <v>33</v>
      </c>
      <c r="D143" s="2">
        <v>16</v>
      </c>
      <c r="E143" s="2">
        <v>23</v>
      </c>
      <c r="F143" s="2">
        <v>47</v>
      </c>
      <c r="G143" s="2">
        <v>27</v>
      </c>
      <c r="H143" s="2">
        <v>36</v>
      </c>
      <c r="I143" s="2">
        <v>52</v>
      </c>
      <c r="J143" s="6" t="s">
        <v>15</v>
      </c>
      <c r="L143" s="3" t="e">
        <f t="shared" si="2"/>
        <v>#VALUE!</v>
      </c>
    </row>
    <row r="144" spans="2:12" x14ac:dyDescent="0.25">
      <c r="B144" s="1" t="s">
        <v>52</v>
      </c>
      <c r="C144" s="2">
        <v>26</v>
      </c>
      <c r="D144" s="2">
        <v>24</v>
      </c>
      <c r="E144" s="2">
        <v>28</v>
      </c>
      <c r="F144" s="2">
        <v>31</v>
      </c>
      <c r="G144" s="2">
        <v>27</v>
      </c>
      <c r="H144" s="2">
        <v>29</v>
      </c>
      <c r="I144" s="2">
        <v>27</v>
      </c>
      <c r="J144" s="2">
        <v>32</v>
      </c>
      <c r="L144" s="3">
        <f t="shared" si="2"/>
        <v>0.23076923076923084</v>
      </c>
    </row>
    <row r="145" spans="2:12" x14ac:dyDescent="0.25">
      <c r="B145" s="1" t="s">
        <v>53</v>
      </c>
      <c r="C145" s="2">
        <v>19</v>
      </c>
      <c r="D145" s="2">
        <v>23</v>
      </c>
      <c r="E145" s="2">
        <v>23</v>
      </c>
      <c r="F145" s="2">
        <v>22</v>
      </c>
      <c r="G145" s="2">
        <v>28</v>
      </c>
      <c r="H145" s="2">
        <v>47</v>
      </c>
      <c r="I145" s="2">
        <v>43</v>
      </c>
      <c r="J145" s="2">
        <v>44</v>
      </c>
      <c r="L145" s="3">
        <f t="shared" si="2"/>
        <v>1.3157894736842106</v>
      </c>
    </row>
    <row r="146" spans="2:12" x14ac:dyDescent="0.25">
      <c r="B146" s="1" t="s">
        <v>54</v>
      </c>
      <c r="C146" s="2">
        <v>63</v>
      </c>
      <c r="D146" s="2">
        <v>79</v>
      </c>
      <c r="E146" s="2">
        <v>71</v>
      </c>
      <c r="F146" s="2">
        <v>54</v>
      </c>
      <c r="G146" s="2">
        <v>52</v>
      </c>
      <c r="H146" s="2">
        <v>20</v>
      </c>
      <c r="I146" s="2">
        <v>22</v>
      </c>
      <c r="J146" s="2">
        <v>22</v>
      </c>
      <c r="L146" s="3">
        <f t="shared" si="2"/>
        <v>-0.65079365079365081</v>
      </c>
    </row>
    <row r="147" spans="2:12" x14ac:dyDescent="0.25">
      <c r="B147" s="1" t="s">
        <v>55</v>
      </c>
      <c r="C147" s="2">
        <v>32</v>
      </c>
      <c r="D147" s="2">
        <v>48</v>
      </c>
      <c r="E147" s="2">
        <v>26</v>
      </c>
      <c r="F147" s="2">
        <v>34</v>
      </c>
      <c r="G147" s="2">
        <v>16</v>
      </c>
      <c r="H147" s="2">
        <v>38</v>
      </c>
      <c r="I147" s="2">
        <v>47</v>
      </c>
      <c r="J147" s="2">
        <v>29</v>
      </c>
      <c r="L147" s="3">
        <f t="shared" si="2"/>
        <v>-9.375E-2</v>
      </c>
    </row>
    <row r="148" spans="2:12" x14ac:dyDescent="0.25">
      <c r="B148" s="1" t="s">
        <v>56</v>
      </c>
      <c r="C148" s="2">
        <v>40</v>
      </c>
      <c r="D148" s="2">
        <v>38</v>
      </c>
      <c r="E148" s="2">
        <v>34</v>
      </c>
      <c r="F148" s="2">
        <v>44</v>
      </c>
      <c r="G148" s="2">
        <v>41</v>
      </c>
      <c r="H148" s="2">
        <v>43</v>
      </c>
      <c r="I148" s="2">
        <v>51</v>
      </c>
      <c r="J148" s="2">
        <v>46</v>
      </c>
      <c r="L148" s="3">
        <f t="shared" si="2"/>
        <v>0.14999999999999991</v>
      </c>
    </row>
    <row r="149" spans="2:12" x14ac:dyDescent="0.25">
      <c r="B149" s="1" t="s">
        <v>57</v>
      </c>
      <c r="C149" s="2">
        <v>66</v>
      </c>
      <c r="D149" s="2">
        <v>74</v>
      </c>
      <c r="E149" s="2">
        <v>78</v>
      </c>
      <c r="F149" s="2">
        <v>77</v>
      </c>
      <c r="G149" s="2">
        <v>56</v>
      </c>
      <c r="H149" s="2">
        <v>51</v>
      </c>
      <c r="I149" s="2">
        <v>84</v>
      </c>
      <c r="J149" s="2">
        <v>67</v>
      </c>
      <c r="L149" s="3">
        <f t="shared" si="2"/>
        <v>1.5151515151515138E-2</v>
      </c>
    </row>
    <row r="150" spans="2:12" x14ac:dyDescent="0.25">
      <c r="B150" s="1" t="s">
        <v>58</v>
      </c>
      <c r="C150" s="2">
        <v>34</v>
      </c>
      <c r="D150" s="2">
        <v>43</v>
      </c>
      <c r="E150" s="2">
        <v>33</v>
      </c>
      <c r="F150" s="2">
        <v>32</v>
      </c>
      <c r="G150" s="2">
        <v>38</v>
      </c>
      <c r="H150" s="2">
        <v>33</v>
      </c>
      <c r="I150" s="2">
        <v>46</v>
      </c>
      <c r="J150" s="2">
        <v>38</v>
      </c>
      <c r="L150" s="3">
        <f t="shared" si="2"/>
        <v>0.11764705882352944</v>
      </c>
    </row>
    <row r="151" spans="2:12" x14ac:dyDescent="0.25">
      <c r="B151" s="1" t="s">
        <v>59</v>
      </c>
      <c r="C151" s="2">
        <v>26</v>
      </c>
      <c r="D151" s="2">
        <v>23</v>
      </c>
      <c r="E151" s="2">
        <v>21</v>
      </c>
      <c r="F151" s="2">
        <v>37</v>
      </c>
      <c r="G151" s="2">
        <v>25</v>
      </c>
      <c r="H151" s="2">
        <v>24</v>
      </c>
      <c r="I151" s="2">
        <v>40</v>
      </c>
      <c r="J151" s="2">
        <v>41</v>
      </c>
      <c r="L151" s="3">
        <f t="shared" si="2"/>
        <v>0.57692307692307687</v>
      </c>
    </row>
    <row r="152" spans="2:12" x14ac:dyDescent="0.25">
      <c r="B152" s="1" t="s">
        <v>60</v>
      </c>
      <c r="C152" s="2">
        <v>28</v>
      </c>
      <c r="D152" s="2">
        <v>25</v>
      </c>
      <c r="E152" s="2">
        <v>36</v>
      </c>
      <c r="F152" s="2">
        <v>32</v>
      </c>
      <c r="G152" s="2">
        <v>24</v>
      </c>
      <c r="H152" s="2">
        <v>27</v>
      </c>
      <c r="I152" s="2">
        <v>31</v>
      </c>
      <c r="J152" s="2">
        <v>28</v>
      </c>
      <c r="L152" s="3">
        <f t="shared" si="2"/>
        <v>0</v>
      </c>
    </row>
    <row r="153" spans="2:12" x14ac:dyDescent="0.25">
      <c r="B153" s="1" t="s">
        <v>61</v>
      </c>
      <c r="C153" s="2">
        <v>56</v>
      </c>
      <c r="D153" s="2">
        <v>41</v>
      </c>
      <c r="E153" s="2">
        <v>25</v>
      </c>
      <c r="F153" s="2">
        <v>22</v>
      </c>
      <c r="G153" s="2">
        <v>28</v>
      </c>
      <c r="H153" s="2">
        <v>33</v>
      </c>
      <c r="I153" s="2">
        <v>28</v>
      </c>
      <c r="J153" s="2">
        <v>39</v>
      </c>
      <c r="L153" s="3">
        <f t="shared" si="2"/>
        <v>-0.3035714285714286</v>
      </c>
    </row>
    <row r="154" spans="2:12" x14ac:dyDescent="0.25">
      <c r="B154" s="1" t="s">
        <v>62</v>
      </c>
      <c r="C154" s="2">
        <v>22</v>
      </c>
      <c r="D154" s="2">
        <v>22</v>
      </c>
      <c r="E154" s="2">
        <v>48</v>
      </c>
      <c r="F154" s="2">
        <v>41</v>
      </c>
      <c r="G154" s="2">
        <v>26</v>
      </c>
      <c r="H154" s="6" t="s">
        <v>15</v>
      </c>
      <c r="I154" s="6" t="s">
        <v>15</v>
      </c>
      <c r="J154" s="6" t="s">
        <v>15</v>
      </c>
      <c r="L154" s="3" t="e">
        <f t="shared" si="2"/>
        <v>#VALUE!</v>
      </c>
    </row>
    <row r="155" spans="2:12" x14ac:dyDescent="0.25">
      <c r="B155" s="1" t="s">
        <v>63</v>
      </c>
      <c r="C155" s="2">
        <v>35</v>
      </c>
      <c r="D155" s="2">
        <v>36</v>
      </c>
      <c r="E155" s="2">
        <v>47</v>
      </c>
      <c r="F155" s="2">
        <v>59</v>
      </c>
      <c r="G155" s="2">
        <v>40</v>
      </c>
      <c r="H155" s="2">
        <v>53</v>
      </c>
      <c r="I155" s="2">
        <v>50</v>
      </c>
      <c r="J155" s="2">
        <v>47</v>
      </c>
      <c r="L155" s="3">
        <f t="shared" si="2"/>
        <v>0.34285714285714275</v>
      </c>
    </row>
    <row r="156" spans="2:12" x14ac:dyDescent="0.25">
      <c r="B156" s="1" t="s">
        <v>64</v>
      </c>
      <c r="C156" s="2">
        <v>32</v>
      </c>
      <c r="D156" s="2">
        <v>24</v>
      </c>
      <c r="E156" s="2">
        <v>42</v>
      </c>
      <c r="F156" s="2">
        <v>42</v>
      </c>
      <c r="G156" s="6" t="s">
        <v>15</v>
      </c>
      <c r="H156" s="2">
        <v>33</v>
      </c>
      <c r="I156" s="2">
        <v>40</v>
      </c>
      <c r="J156" s="2">
        <v>52</v>
      </c>
      <c r="L156" s="3">
        <f t="shared" si="2"/>
        <v>0.625</v>
      </c>
    </row>
    <row r="157" spans="2:12" x14ac:dyDescent="0.25">
      <c r="B157" s="1" t="s">
        <v>65</v>
      </c>
      <c r="C157" s="2">
        <v>27</v>
      </c>
      <c r="D157" s="2">
        <v>29</v>
      </c>
      <c r="E157" s="2">
        <v>36</v>
      </c>
      <c r="F157" s="2">
        <v>43</v>
      </c>
      <c r="G157" s="2">
        <v>40</v>
      </c>
      <c r="H157" s="2">
        <v>31</v>
      </c>
      <c r="I157" s="2">
        <v>54</v>
      </c>
      <c r="J157" s="6" t="s">
        <v>15</v>
      </c>
      <c r="L157" s="3" t="e">
        <f t="shared" si="2"/>
        <v>#VALUE!</v>
      </c>
    </row>
    <row r="158" spans="2:12" x14ac:dyDescent="0.25">
      <c r="B158" s="1" t="s">
        <v>66</v>
      </c>
      <c r="C158" s="2">
        <v>34</v>
      </c>
      <c r="D158" s="2">
        <v>29</v>
      </c>
      <c r="E158" s="2">
        <v>30</v>
      </c>
      <c r="F158" s="2">
        <v>33</v>
      </c>
      <c r="G158" s="2">
        <v>41</v>
      </c>
      <c r="H158" s="2">
        <v>49</v>
      </c>
      <c r="I158" s="2">
        <v>44</v>
      </c>
      <c r="J158" s="2">
        <v>49</v>
      </c>
      <c r="L158" s="3">
        <f t="shared" si="2"/>
        <v>0.44117647058823528</v>
      </c>
    </row>
    <row r="159" spans="2:12" x14ac:dyDescent="0.25">
      <c r="B159" s="1" t="s">
        <v>67</v>
      </c>
      <c r="C159" s="2">
        <v>32</v>
      </c>
      <c r="D159" s="2">
        <v>36</v>
      </c>
      <c r="E159" s="2">
        <v>44</v>
      </c>
      <c r="F159" s="2">
        <v>54</v>
      </c>
      <c r="G159" s="2">
        <v>47</v>
      </c>
      <c r="H159" s="2">
        <v>37</v>
      </c>
      <c r="I159" s="2">
        <v>38</v>
      </c>
      <c r="J159" s="2">
        <v>60</v>
      </c>
      <c r="L159" s="3">
        <f t="shared" si="2"/>
        <v>0.875</v>
      </c>
    </row>
    <row r="160" spans="2:12" x14ac:dyDescent="0.25">
      <c r="B160" s="1" t="s">
        <v>68</v>
      </c>
      <c r="C160" s="2">
        <v>0</v>
      </c>
      <c r="D160" s="2">
        <v>0</v>
      </c>
      <c r="E160" s="6" t="s">
        <v>15</v>
      </c>
      <c r="F160" s="2">
        <v>40</v>
      </c>
      <c r="G160" s="6" t="s">
        <v>15</v>
      </c>
      <c r="H160" s="2">
        <v>31</v>
      </c>
      <c r="I160" s="2">
        <v>34</v>
      </c>
      <c r="J160" s="2">
        <v>0</v>
      </c>
      <c r="L160" s="3" t="e">
        <f t="shared" si="2"/>
        <v>#DIV/0!</v>
      </c>
    </row>
    <row r="161" spans="2:12" x14ac:dyDescent="0.25">
      <c r="B161" s="1" t="s">
        <v>69</v>
      </c>
      <c r="C161" s="2">
        <v>41</v>
      </c>
      <c r="D161" s="2">
        <v>24</v>
      </c>
      <c r="E161" s="2">
        <v>36</v>
      </c>
      <c r="F161" s="2">
        <v>40</v>
      </c>
      <c r="G161" s="2">
        <v>43</v>
      </c>
      <c r="H161" s="2">
        <v>56</v>
      </c>
      <c r="I161" s="2">
        <v>33</v>
      </c>
      <c r="J161" s="2">
        <v>43</v>
      </c>
      <c r="L161" s="3">
        <f t="shared" si="2"/>
        <v>4.8780487804878092E-2</v>
      </c>
    </row>
    <row r="162" spans="2:12" x14ac:dyDescent="0.25">
      <c r="B162" s="1" t="s">
        <v>70</v>
      </c>
      <c r="C162" s="2">
        <v>38</v>
      </c>
      <c r="D162" s="2">
        <v>32</v>
      </c>
      <c r="E162" s="2">
        <v>36</v>
      </c>
      <c r="F162" s="2">
        <v>32</v>
      </c>
      <c r="G162" s="2">
        <v>39</v>
      </c>
      <c r="H162" s="2">
        <v>36</v>
      </c>
      <c r="I162" s="2">
        <v>32</v>
      </c>
      <c r="J162" s="2">
        <v>33</v>
      </c>
      <c r="L162" s="3">
        <f t="shared" si="2"/>
        <v>-0.13157894736842102</v>
      </c>
    </row>
    <row r="163" spans="2:12" x14ac:dyDescent="0.25">
      <c r="B163" s="1" t="s">
        <v>71</v>
      </c>
      <c r="C163" s="2">
        <v>0</v>
      </c>
      <c r="D163" s="2">
        <v>0</v>
      </c>
      <c r="E163" s="2">
        <v>0</v>
      </c>
      <c r="F163" s="2">
        <v>0</v>
      </c>
      <c r="G163" s="6" t="s">
        <v>15</v>
      </c>
      <c r="H163" s="2">
        <v>0</v>
      </c>
      <c r="I163" s="6" t="s">
        <v>15</v>
      </c>
      <c r="J163" s="2">
        <v>0</v>
      </c>
      <c r="L163" s="3" t="e">
        <f t="shared" si="2"/>
        <v>#DIV/0!</v>
      </c>
    </row>
    <row r="164" spans="2:12" x14ac:dyDescent="0.25">
      <c r="B164" s="1" t="s">
        <v>72</v>
      </c>
      <c r="C164" s="2">
        <v>47</v>
      </c>
      <c r="D164" s="2">
        <v>31</v>
      </c>
      <c r="E164" s="2">
        <v>45</v>
      </c>
      <c r="F164" s="2">
        <v>47</v>
      </c>
      <c r="G164" s="2">
        <v>52</v>
      </c>
      <c r="H164" s="2">
        <v>57</v>
      </c>
      <c r="I164" s="2">
        <v>73</v>
      </c>
      <c r="J164" s="2">
        <v>78</v>
      </c>
      <c r="L164" s="3">
        <f t="shared" si="2"/>
        <v>0.65957446808510634</v>
      </c>
    </row>
    <row r="165" spans="2:12" x14ac:dyDescent="0.25">
      <c r="B165" s="1" t="s">
        <v>73</v>
      </c>
      <c r="C165" s="2">
        <v>38</v>
      </c>
      <c r="D165" s="2">
        <v>45</v>
      </c>
      <c r="E165" s="2">
        <v>32</v>
      </c>
      <c r="F165" s="2">
        <v>24</v>
      </c>
      <c r="G165" s="2">
        <v>33</v>
      </c>
      <c r="H165" s="2">
        <v>35</v>
      </c>
      <c r="I165" s="2">
        <v>32</v>
      </c>
      <c r="J165" s="2">
        <v>28</v>
      </c>
      <c r="L165" s="3">
        <f t="shared" si="2"/>
        <v>-0.26315789473684215</v>
      </c>
    </row>
    <row r="166" spans="2:12" x14ac:dyDescent="0.25">
      <c r="B166" s="1" t="s">
        <v>74</v>
      </c>
      <c r="C166" s="2">
        <v>35</v>
      </c>
      <c r="D166" s="2">
        <v>42</v>
      </c>
      <c r="E166" s="2">
        <v>28</v>
      </c>
      <c r="F166" s="2">
        <v>18</v>
      </c>
      <c r="G166" s="2">
        <v>42</v>
      </c>
      <c r="H166" s="2">
        <v>29</v>
      </c>
      <c r="I166" s="2">
        <v>27</v>
      </c>
      <c r="J166" s="2">
        <v>35</v>
      </c>
      <c r="L166" s="3">
        <f t="shared" si="2"/>
        <v>0</v>
      </c>
    </row>
    <row r="167" spans="2:12" x14ac:dyDescent="0.25">
      <c r="B167" s="1" t="s">
        <v>75</v>
      </c>
      <c r="C167" s="2">
        <v>32</v>
      </c>
      <c r="D167" s="2">
        <v>30</v>
      </c>
      <c r="E167" s="2">
        <v>30</v>
      </c>
      <c r="F167" s="2">
        <v>19</v>
      </c>
      <c r="G167" s="2">
        <v>41</v>
      </c>
      <c r="H167" s="2">
        <v>63</v>
      </c>
      <c r="I167" s="2">
        <v>35</v>
      </c>
      <c r="J167" s="2">
        <v>44</v>
      </c>
      <c r="L167" s="3">
        <f t="shared" si="2"/>
        <v>0.375</v>
      </c>
    </row>
    <row r="168" spans="2:12" x14ac:dyDescent="0.25">
      <c r="B168" s="1" t="s">
        <v>76</v>
      </c>
      <c r="C168" s="2">
        <v>22</v>
      </c>
      <c r="D168" s="2">
        <v>19</v>
      </c>
      <c r="E168" s="2">
        <v>18</v>
      </c>
      <c r="F168" s="2">
        <v>38</v>
      </c>
      <c r="G168" s="2">
        <v>22</v>
      </c>
      <c r="H168" s="2">
        <v>25</v>
      </c>
      <c r="I168" s="2">
        <v>26</v>
      </c>
      <c r="J168" s="2">
        <v>21</v>
      </c>
      <c r="L168" s="3">
        <f t="shared" si="2"/>
        <v>-4.5454545454545414E-2</v>
      </c>
    </row>
    <row r="169" spans="2:12" x14ac:dyDescent="0.25">
      <c r="B169" s="1" t="s">
        <v>77</v>
      </c>
      <c r="C169" s="2">
        <v>15</v>
      </c>
      <c r="D169" s="2">
        <v>28</v>
      </c>
      <c r="E169" s="2">
        <v>31</v>
      </c>
      <c r="F169" s="2">
        <v>17</v>
      </c>
      <c r="G169" s="2">
        <v>17</v>
      </c>
      <c r="H169" s="2">
        <v>18</v>
      </c>
      <c r="I169" s="2">
        <v>19</v>
      </c>
      <c r="J169" s="2">
        <v>17</v>
      </c>
      <c r="L169" s="3">
        <f t="shared" si="2"/>
        <v>0.1333333333333333</v>
      </c>
    </row>
    <row r="170" spans="2:12" x14ac:dyDescent="0.25">
      <c r="B170" s="1" t="s">
        <v>78</v>
      </c>
      <c r="C170" s="2">
        <v>33</v>
      </c>
      <c r="D170" s="2">
        <v>66</v>
      </c>
      <c r="E170" s="2">
        <v>31</v>
      </c>
      <c r="F170" s="2">
        <v>39</v>
      </c>
      <c r="G170" s="2">
        <v>44</v>
      </c>
      <c r="H170" s="2">
        <v>64</v>
      </c>
      <c r="I170" s="2">
        <v>24</v>
      </c>
      <c r="J170" s="2">
        <v>73</v>
      </c>
      <c r="L170" s="3">
        <f t="shared" si="2"/>
        <v>1.2121212121212119</v>
      </c>
    </row>
    <row r="171" spans="2:12" x14ac:dyDescent="0.25">
      <c r="B171" s="1" t="s">
        <v>79</v>
      </c>
      <c r="C171" s="2">
        <v>18</v>
      </c>
      <c r="D171" s="2">
        <v>18</v>
      </c>
      <c r="E171" s="2">
        <v>15</v>
      </c>
      <c r="F171" s="2">
        <v>14</v>
      </c>
      <c r="G171" s="2">
        <v>12</v>
      </c>
      <c r="H171" s="2">
        <v>14</v>
      </c>
      <c r="I171" s="2">
        <v>15</v>
      </c>
      <c r="J171" s="2">
        <v>14</v>
      </c>
      <c r="L171" s="3">
        <f t="shared" si="2"/>
        <v>-0.22222222222222221</v>
      </c>
    </row>
    <row r="172" spans="2:12" x14ac:dyDescent="0.25">
      <c r="B172" s="1" t="s">
        <v>80</v>
      </c>
      <c r="C172" s="2">
        <v>61</v>
      </c>
      <c r="D172" s="2">
        <v>49</v>
      </c>
      <c r="E172" s="2">
        <v>38</v>
      </c>
      <c r="F172" s="2">
        <v>58</v>
      </c>
      <c r="G172" s="2">
        <v>40</v>
      </c>
      <c r="H172" s="2">
        <v>43</v>
      </c>
      <c r="I172" s="2">
        <v>38</v>
      </c>
      <c r="J172" s="2">
        <v>34</v>
      </c>
      <c r="L172" s="3">
        <f t="shared" si="2"/>
        <v>-0.44262295081967218</v>
      </c>
    </row>
    <row r="173" spans="2:12" x14ac:dyDescent="0.25">
      <c r="B173" s="1" t="s">
        <v>81</v>
      </c>
      <c r="C173" s="2">
        <v>42</v>
      </c>
      <c r="D173" s="2">
        <v>29</v>
      </c>
      <c r="E173" s="2">
        <v>21</v>
      </c>
      <c r="F173" s="2">
        <v>43</v>
      </c>
      <c r="G173" s="2">
        <v>26</v>
      </c>
      <c r="H173" s="2">
        <v>41</v>
      </c>
      <c r="I173" s="2">
        <v>39</v>
      </c>
      <c r="J173" s="2">
        <v>38</v>
      </c>
      <c r="L173" s="3">
        <f t="shared" si="2"/>
        <v>-9.5238095238095233E-2</v>
      </c>
    </row>
    <row r="174" spans="2:12" x14ac:dyDescent="0.25">
      <c r="B174" s="1" t="s">
        <v>82</v>
      </c>
      <c r="C174" s="2">
        <v>38</v>
      </c>
      <c r="D174" s="2">
        <v>34</v>
      </c>
      <c r="E174" s="2">
        <v>34</v>
      </c>
      <c r="F174" s="2">
        <v>34</v>
      </c>
      <c r="G174" s="2">
        <v>53</v>
      </c>
      <c r="H174" s="2">
        <v>60</v>
      </c>
      <c r="I174" s="2">
        <v>54</v>
      </c>
      <c r="J174" s="2">
        <v>60</v>
      </c>
      <c r="L174" s="3">
        <f t="shared" si="2"/>
        <v>0.57894736842105265</v>
      </c>
    </row>
    <row r="175" spans="2:12" x14ac:dyDescent="0.25">
      <c r="B175" s="1" t="s">
        <v>83</v>
      </c>
      <c r="C175" s="2">
        <v>31</v>
      </c>
      <c r="D175" s="2">
        <v>43</v>
      </c>
      <c r="E175" s="2">
        <v>28</v>
      </c>
      <c r="F175" s="2">
        <v>26</v>
      </c>
      <c r="G175" s="2">
        <v>37</v>
      </c>
      <c r="H175" s="2">
        <v>53</v>
      </c>
      <c r="I175" s="2">
        <v>49</v>
      </c>
      <c r="J175" s="2">
        <v>40</v>
      </c>
      <c r="L175" s="3">
        <f t="shared" si="2"/>
        <v>0.29032258064516125</v>
      </c>
    </row>
    <row r="176" spans="2:12" x14ac:dyDescent="0.25">
      <c r="B176" s="1" t="s">
        <v>84</v>
      </c>
      <c r="C176" s="2">
        <v>19</v>
      </c>
      <c r="D176" s="2">
        <v>23</v>
      </c>
      <c r="E176" s="2">
        <v>9</v>
      </c>
      <c r="F176" s="2">
        <v>13</v>
      </c>
      <c r="G176" s="2">
        <v>21</v>
      </c>
      <c r="H176" s="2">
        <v>23</v>
      </c>
      <c r="I176" s="2">
        <v>21</v>
      </c>
      <c r="J176" s="6" t="s">
        <v>15</v>
      </c>
      <c r="L176" s="3" t="e">
        <f t="shared" si="2"/>
        <v>#VALUE!</v>
      </c>
    </row>
    <row r="177" spans="2:12" x14ac:dyDescent="0.25">
      <c r="B177" s="1" t="s">
        <v>85</v>
      </c>
      <c r="C177" s="2">
        <v>20</v>
      </c>
      <c r="D177" s="6" t="s">
        <v>15</v>
      </c>
      <c r="E177" s="2">
        <v>38</v>
      </c>
      <c r="F177" s="2">
        <v>49</v>
      </c>
      <c r="G177" s="2">
        <v>40</v>
      </c>
      <c r="H177" s="2">
        <v>35</v>
      </c>
      <c r="I177" s="2">
        <v>84</v>
      </c>
      <c r="J177" s="2">
        <v>42</v>
      </c>
      <c r="L177" s="3">
        <f t="shared" si="2"/>
        <v>1.1000000000000001</v>
      </c>
    </row>
    <row r="178" spans="2:12" x14ac:dyDescent="0.25">
      <c r="B178" s="1" t="s">
        <v>86</v>
      </c>
      <c r="C178" s="2">
        <v>46</v>
      </c>
      <c r="D178" s="2">
        <v>38</v>
      </c>
      <c r="E178" s="2">
        <v>28</v>
      </c>
      <c r="F178" s="2">
        <v>28</v>
      </c>
      <c r="G178" s="2">
        <v>27</v>
      </c>
      <c r="H178" s="2">
        <v>20</v>
      </c>
      <c r="I178" s="2">
        <v>27</v>
      </c>
      <c r="J178" s="2">
        <v>29</v>
      </c>
      <c r="L178" s="3">
        <f t="shared" si="2"/>
        <v>-0.36956521739130432</v>
      </c>
    </row>
    <row r="179" spans="2:12" x14ac:dyDescent="0.25">
      <c r="B179" s="1" t="s">
        <v>87</v>
      </c>
      <c r="C179" s="6" t="s">
        <v>15</v>
      </c>
      <c r="D179" s="2">
        <v>0</v>
      </c>
      <c r="E179" s="6" t="s">
        <v>15</v>
      </c>
      <c r="F179" s="6" t="s">
        <v>15</v>
      </c>
      <c r="G179" s="2">
        <v>0</v>
      </c>
      <c r="H179" s="6" t="s">
        <v>15</v>
      </c>
      <c r="I179" s="2">
        <v>0</v>
      </c>
      <c r="J179" s="6" t="s">
        <v>15</v>
      </c>
      <c r="L179" s="3" t="e">
        <f t="shared" si="2"/>
        <v>#VALUE!</v>
      </c>
    </row>
    <row r="180" spans="2:12" x14ac:dyDescent="0.25">
      <c r="B180" s="1" t="s">
        <v>88</v>
      </c>
      <c r="C180" s="2">
        <v>15</v>
      </c>
      <c r="D180" s="2">
        <v>35</v>
      </c>
      <c r="E180" s="2">
        <v>25</v>
      </c>
      <c r="F180" s="2">
        <v>23</v>
      </c>
      <c r="G180" s="2">
        <v>25</v>
      </c>
      <c r="H180" s="2">
        <v>18</v>
      </c>
      <c r="I180" s="2">
        <v>17</v>
      </c>
      <c r="J180" s="2">
        <v>19</v>
      </c>
      <c r="L180" s="3">
        <f t="shared" si="2"/>
        <v>0.26666666666666661</v>
      </c>
    </row>
    <row r="181" spans="2:12" x14ac:dyDescent="0.25">
      <c r="B181" s="1" t="s">
        <v>89</v>
      </c>
      <c r="C181" s="2">
        <v>17</v>
      </c>
      <c r="D181" s="2">
        <v>17</v>
      </c>
      <c r="E181" s="2">
        <v>16</v>
      </c>
      <c r="F181" s="2">
        <v>29</v>
      </c>
      <c r="G181" s="2">
        <v>24</v>
      </c>
      <c r="H181" s="2">
        <v>39</v>
      </c>
      <c r="I181" s="2">
        <v>46</v>
      </c>
      <c r="J181" s="2">
        <v>37</v>
      </c>
      <c r="L181" s="3">
        <f t="shared" si="2"/>
        <v>1.1764705882352939</v>
      </c>
    </row>
    <row r="182" spans="2:12" x14ac:dyDescent="0.25">
      <c r="B182" s="1" t="s">
        <v>90</v>
      </c>
      <c r="C182" s="2">
        <v>38</v>
      </c>
      <c r="D182" s="2">
        <v>40</v>
      </c>
      <c r="E182" s="2">
        <v>23</v>
      </c>
      <c r="F182" s="2">
        <v>30</v>
      </c>
      <c r="G182" s="6" t="s">
        <v>15</v>
      </c>
      <c r="H182" s="2">
        <v>47</v>
      </c>
      <c r="I182" s="2">
        <v>35</v>
      </c>
      <c r="J182" s="2">
        <v>27</v>
      </c>
      <c r="L182" s="3">
        <f t="shared" si="2"/>
        <v>-0.28947368421052633</v>
      </c>
    </row>
    <row r="183" spans="2:12" x14ac:dyDescent="0.25">
      <c r="B183" s="1" t="s">
        <v>91</v>
      </c>
      <c r="C183" s="2">
        <v>28</v>
      </c>
      <c r="D183" s="2">
        <v>33</v>
      </c>
      <c r="E183" s="2">
        <v>36</v>
      </c>
      <c r="F183" s="2">
        <v>31</v>
      </c>
      <c r="G183" s="2">
        <v>34</v>
      </c>
      <c r="H183" s="2">
        <v>27</v>
      </c>
      <c r="I183" s="2">
        <v>29</v>
      </c>
      <c r="J183" s="2">
        <v>34</v>
      </c>
      <c r="L183" s="3">
        <f t="shared" si="2"/>
        <v>0.21428571428571419</v>
      </c>
    </row>
    <row r="184" spans="2:12" x14ac:dyDescent="0.25">
      <c r="B184" s="1" t="s">
        <v>92</v>
      </c>
      <c r="C184" s="2">
        <v>21</v>
      </c>
      <c r="D184" s="2">
        <v>26</v>
      </c>
      <c r="E184" s="2">
        <v>20</v>
      </c>
      <c r="F184" s="2">
        <v>21</v>
      </c>
      <c r="G184" s="2">
        <v>26</v>
      </c>
      <c r="H184" s="2">
        <v>26</v>
      </c>
      <c r="I184" s="2">
        <v>29</v>
      </c>
      <c r="J184" s="2">
        <v>30</v>
      </c>
      <c r="L184" s="3">
        <f t="shared" si="2"/>
        <v>0.4285714285714286</v>
      </c>
    </row>
    <row r="185" spans="2:12" x14ac:dyDescent="0.25">
      <c r="B185" s="1" t="s">
        <v>93</v>
      </c>
      <c r="C185" s="2">
        <v>18</v>
      </c>
      <c r="D185" s="2">
        <v>32</v>
      </c>
      <c r="E185" s="2">
        <v>41</v>
      </c>
      <c r="F185" s="2">
        <v>30</v>
      </c>
      <c r="G185" s="2">
        <v>30</v>
      </c>
      <c r="H185" s="2">
        <v>36</v>
      </c>
      <c r="I185" s="2">
        <v>40</v>
      </c>
      <c r="J185" s="2">
        <v>34</v>
      </c>
      <c r="L185" s="3">
        <f t="shared" si="2"/>
        <v>0.88888888888888884</v>
      </c>
    </row>
    <row r="186" spans="2:12" x14ac:dyDescent="0.25">
      <c r="B186" s="1" t="s">
        <v>94</v>
      </c>
      <c r="C186" s="2">
        <v>56</v>
      </c>
      <c r="D186" s="2">
        <v>46</v>
      </c>
      <c r="E186" s="2">
        <v>34</v>
      </c>
      <c r="F186" s="2">
        <v>24</v>
      </c>
      <c r="G186" s="2">
        <v>33</v>
      </c>
      <c r="H186" s="2">
        <v>39</v>
      </c>
      <c r="I186" s="2">
        <v>26</v>
      </c>
      <c r="J186" s="2">
        <v>21</v>
      </c>
      <c r="L186" s="3">
        <f t="shared" si="2"/>
        <v>-0.625</v>
      </c>
    </row>
    <row r="187" spans="2:12" x14ac:dyDescent="0.25">
      <c r="B187" s="1" t="s">
        <v>95</v>
      </c>
      <c r="C187" s="2">
        <v>41</v>
      </c>
      <c r="D187" s="2">
        <v>29</v>
      </c>
      <c r="E187" s="6" t="s">
        <v>15</v>
      </c>
      <c r="F187" s="2">
        <v>23</v>
      </c>
      <c r="G187" s="2">
        <v>25</v>
      </c>
      <c r="H187" s="2">
        <v>20</v>
      </c>
      <c r="I187" s="2">
        <v>38</v>
      </c>
      <c r="J187" s="2">
        <v>49</v>
      </c>
      <c r="L187" s="3">
        <f t="shared" si="2"/>
        <v>0.19512195121951215</v>
      </c>
    </row>
    <row r="188" spans="2:12" x14ac:dyDescent="0.25">
      <c r="B188" s="1" t="s">
        <v>96</v>
      </c>
      <c r="C188" s="2">
        <v>24</v>
      </c>
      <c r="D188" s="2">
        <v>27</v>
      </c>
      <c r="E188" s="2">
        <v>21</v>
      </c>
      <c r="F188" s="2">
        <v>24</v>
      </c>
      <c r="G188" s="2">
        <v>26</v>
      </c>
      <c r="H188" s="2">
        <v>20</v>
      </c>
      <c r="I188" s="2">
        <v>30</v>
      </c>
      <c r="J188" s="2">
        <v>34</v>
      </c>
      <c r="L188" s="3">
        <f t="shared" si="2"/>
        <v>0.41666666666666674</v>
      </c>
    </row>
    <row r="189" spans="2:12" x14ac:dyDescent="0.25">
      <c r="B189" s="1" t="s">
        <v>97</v>
      </c>
      <c r="C189" s="2">
        <v>27</v>
      </c>
      <c r="D189" s="2">
        <v>25</v>
      </c>
      <c r="E189" s="2">
        <v>25</v>
      </c>
      <c r="F189" s="2">
        <v>30</v>
      </c>
      <c r="G189" s="2">
        <v>47</v>
      </c>
      <c r="H189" s="2">
        <v>33</v>
      </c>
      <c r="I189" s="6" t="s">
        <v>15</v>
      </c>
      <c r="J189" s="2">
        <v>35</v>
      </c>
      <c r="L189" s="3">
        <f t="shared" si="2"/>
        <v>0.29629629629629628</v>
      </c>
    </row>
    <row r="190" spans="2:12" x14ac:dyDescent="0.25">
      <c r="B190" s="1" t="s">
        <v>98</v>
      </c>
      <c r="C190" s="6" t="s">
        <v>15</v>
      </c>
      <c r="D190" s="2">
        <v>36</v>
      </c>
      <c r="E190" s="2">
        <v>35</v>
      </c>
      <c r="F190" s="2">
        <v>61</v>
      </c>
      <c r="G190" s="2">
        <v>42</v>
      </c>
      <c r="H190" s="2">
        <v>42</v>
      </c>
      <c r="I190" s="2">
        <v>55</v>
      </c>
      <c r="J190" s="2">
        <v>51</v>
      </c>
      <c r="L190" s="3" t="e">
        <f t="shared" si="2"/>
        <v>#VALUE!</v>
      </c>
    </row>
    <row r="191" spans="2:12" x14ac:dyDescent="0.25">
      <c r="B191" s="1" t="s">
        <v>99</v>
      </c>
      <c r="C191" s="2">
        <v>21</v>
      </c>
      <c r="D191" s="2">
        <v>23</v>
      </c>
      <c r="E191" s="2">
        <v>27</v>
      </c>
      <c r="F191" s="2">
        <v>33</v>
      </c>
      <c r="G191" s="2">
        <v>24</v>
      </c>
      <c r="H191" s="2">
        <v>22</v>
      </c>
      <c r="I191" s="2">
        <v>32</v>
      </c>
      <c r="J191" s="2">
        <v>23</v>
      </c>
      <c r="L191" s="3">
        <f t="shared" si="2"/>
        <v>9.5238095238095344E-2</v>
      </c>
    </row>
    <row r="192" spans="2:12" x14ac:dyDescent="0.25">
      <c r="B192" s="1" t="s">
        <v>100</v>
      </c>
      <c r="C192" s="2">
        <v>28</v>
      </c>
      <c r="D192" s="2">
        <v>21</v>
      </c>
      <c r="E192" s="2">
        <v>25</v>
      </c>
      <c r="F192" s="2">
        <v>54</v>
      </c>
      <c r="G192" s="2">
        <v>58</v>
      </c>
      <c r="H192" s="2">
        <v>46</v>
      </c>
      <c r="I192" s="2">
        <v>32</v>
      </c>
      <c r="J192" s="2">
        <v>48</v>
      </c>
      <c r="L192" s="3">
        <f t="shared" si="2"/>
        <v>0.71428571428571419</v>
      </c>
    </row>
    <row r="193" spans="1:12" x14ac:dyDescent="0.25">
      <c r="B193" s="1" t="s">
        <v>101</v>
      </c>
      <c r="C193" s="2">
        <v>27</v>
      </c>
      <c r="D193" s="2">
        <v>27</v>
      </c>
      <c r="E193" s="2">
        <v>28</v>
      </c>
      <c r="F193" s="2">
        <v>37</v>
      </c>
      <c r="G193" s="2">
        <v>39</v>
      </c>
      <c r="H193" s="2">
        <v>31</v>
      </c>
      <c r="I193" s="2">
        <v>35</v>
      </c>
      <c r="J193" s="2">
        <v>45</v>
      </c>
      <c r="L193" s="3">
        <f t="shared" si="2"/>
        <v>0.66666666666666674</v>
      </c>
    </row>
    <row r="194" spans="1:12" x14ac:dyDescent="0.25">
      <c r="B194" s="1" t="s">
        <v>102</v>
      </c>
      <c r="C194" s="2">
        <v>61</v>
      </c>
      <c r="D194" s="2">
        <v>72</v>
      </c>
      <c r="E194" s="2">
        <v>53</v>
      </c>
      <c r="F194" s="2">
        <v>34</v>
      </c>
      <c r="G194" s="2">
        <v>43</v>
      </c>
      <c r="H194" s="2">
        <v>33</v>
      </c>
      <c r="I194" s="2">
        <v>43</v>
      </c>
      <c r="J194" s="2">
        <v>47</v>
      </c>
      <c r="L194" s="3">
        <f t="shared" si="2"/>
        <v>-0.22950819672131151</v>
      </c>
    </row>
    <row r="195" spans="1:12" x14ac:dyDescent="0.25">
      <c r="B195" s="1" t="s">
        <v>103</v>
      </c>
      <c r="C195" s="2">
        <v>37</v>
      </c>
      <c r="D195" s="2">
        <v>55</v>
      </c>
      <c r="E195" s="2">
        <v>41</v>
      </c>
      <c r="F195" s="2">
        <v>28</v>
      </c>
      <c r="G195" s="2">
        <v>30</v>
      </c>
      <c r="H195" s="2">
        <v>40</v>
      </c>
      <c r="I195" s="2">
        <v>72</v>
      </c>
      <c r="J195" s="2">
        <v>42</v>
      </c>
      <c r="L195" s="3">
        <f t="shared" si="2"/>
        <v>0.13513513513513509</v>
      </c>
    </row>
    <row r="196" spans="1:12" x14ac:dyDescent="0.25">
      <c r="B196" s="1" t="s">
        <v>104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L196" s="3" t="e">
        <f t="shared" si="2"/>
        <v>#DIV/0!</v>
      </c>
    </row>
    <row r="197" spans="1:12" x14ac:dyDescent="0.25">
      <c r="B197" s="1" t="s">
        <v>105</v>
      </c>
      <c r="C197" s="2">
        <v>32</v>
      </c>
      <c r="D197" s="2">
        <v>23</v>
      </c>
      <c r="E197" s="2">
        <v>34</v>
      </c>
      <c r="F197" s="2">
        <v>25</v>
      </c>
      <c r="G197" s="2">
        <v>25</v>
      </c>
      <c r="H197" s="2">
        <v>31</v>
      </c>
      <c r="I197" s="2">
        <v>35</v>
      </c>
      <c r="J197" s="2">
        <v>38</v>
      </c>
      <c r="L197" s="3">
        <f t="shared" si="2"/>
        <v>0.1875</v>
      </c>
    </row>
    <row r="198" spans="1:12" x14ac:dyDescent="0.25">
      <c r="B198" s="1" t="s">
        <v>106</v>
      </c>
      <c r="C198" s="2">
        <v>78</v>
      </c>
      <c r="D198" s="2">
        <v>31</v>
      </c>
      <c r="E198" s="2">
        <v>43</v>
      </c>
      <c r="F198" s="2">
        <v>37</v>
      </c>
      <c r="G198" s="2">
        <v>41</v>
      </c>
      <c r="H198" s="2">
        <v>48</v>
      </c>
      <c r="I198" s="2">
        <v>25</v>
      </c>
      <c r="J198" s="2">
        <v>24</v>
      </c>
      <c r="L198" s="3">
        <f t="shared" ref="L198:L262" si="3">J198/C198-1</f>
        <v>-0.69230769230769229</v>
      </c>
    </row>
    <row r="199" spans="1:12" x14ac:dyDescent="0.25">
      <c r="B199" s="1" t="s">
        <v>107</v>
      </c>
      <c r="C199" s="2">
        <v>57</v>
      </c>
      <c r="D199" s="2">
        <v>36</v>
      </c>
      <c r="E199" s="2">
        <v>37</v>
      </c>
      <c r="F199" s="2">
        <v>42</v>
      </c>
      <c r="G199" s="2">
        <v>41</v>
      </c>
      <c r="H199" s="2">
        <v>39</v>
      </c>
      <c r="I199" s="2">
        <v>36</v>
      </c>
      <c r="J199" s="2">
        <v>45</v>
      </c>
      <c r="L199" s="3">
        <f t="shared" si="3"/>
        <v>-0.21052631578947367</v>
      </c>
    </row>
    <row r="200" spans="1:12" x14ac:dyDescent="0.25">
      <c r="B200" s="1" t="s">
        <v>108</v>
      </c>
      <c r="C200" s="2">
        <v>13</v>
      </c>
      <c r="D200" s="2">
        <v>21</v>
      </c>
      <c r="E200" s="2">
        <v>15</v>
      </c>
      <c r="F200" s="2">
        <v>13</v>
      </c>
      <c r="G200" s="2">
        <v>24</v>
      </c>
      <c r="H200" s="2">
        <v>22</v>
      </c>
      <c r="I200" s="2">
        <v>15</v>
      </c>
      <c r="J200" s="2">
        <v>29</v>
      </c>
      <c r="L200" s="3">
        <f t="shared" si="3"/>
        <v>1.2307692307692308</v>
      </c>
    </row>
    <row r="201" spans="1:12" x14ac:dyDescent="0.25">
      <c r="B201" s="1" t="s">
        <v>109</v>
      </c>
      <c r="C201" s="2">
        <v>40</v>
      </c>
      <c r="D201" s="2">
        <v>37</v>
      </c>
      <c r="E201" s="2">
        <v>31</v>
      </c>
      <c r="F201" s="2">
        <v>32</v>
      </c>
      <c r="G201" s="2">
        <v>33</v>
      </c>
      <c r="H201" s="2">
        <v>53</v>
      </c>
      <c r="I201" s="2">
        <v>38</v>
      </c>
      <c r="J201" s="2">
        <v>54</v>
      </c>
      <c r="L201" s="3">
        <f t="shared" si="3"/>
        <v>0.35000000000000009</v>
      </c>
    </row>
    <row r="202" spans="1:12" x14ac:dyDescent="0.25">
      <c r="B202" s="1" t="s">
        <v>110</v>
      </c>
      <c r="C202" s="2">
        <v>25</v>
      </c>
      <c r="D202" s="2">
        <v>25</v>
      </c>
      <c r="E202" s="2">
        <v>27</v>
      </c>
      <c r="F202" s="2">
        <v>27</v>
      </c>
      <c r="G202" s="2">
        <v>27</v>
      </c>
      <c r="H202" s="2">
        <v>28</v>
      </c>
      <c r="I202" s="2">
        <v>22</v>
      </c>
      <c r="J202" s="2">
        <v>29</v>
      </c>
      <c r="L202" s="3">
        <f t="shared" si="3"/>
        <v>0.15999999999999992</v>
      </c>
    </row>
    <row r="203" spans="1:12" x14ac:dyDescent="0.25">
      <c r="B203" s="1"/>
      <c r="L203" s="3"/>
    </row>
    <row r="204" spans="1:12" x14ac:dyDescent="0.25">
      <c r="A204" s="1" t="s">
        <v>112</v>
      </c>
      <c r="B204" s="1" t="s">
        <v>11</v>
      </c>
      <c r="C204" s="8">
        <v>333624015</v>
      </c>
      <c r="D204" s="8">
        <v>278462466</v>
      </c>
      <c r="E204" s="8">
        <v>320350173</v>
      </c>
      <c r="F204" s="8">
        <v>320703578</v>
      </c>
      <c r="G204" s="8">
        <v>416378179</v>
      </c>
      <c r="H204" s="8">
        <v>305552990</v>
      </c>
      <c r="I204" s="8">
        <v>262774067</v>
      </c>
      <c r="J204" s="8">
        <v>265760823</v>
      </c>
      <c r="L204" s="3">
        <f t="shared" si="3"/>
        <v>-0.20341219141553701</v>
      </c>
    </row>
    <row r="205" spans="1:12" x14ac:dyDescent="0.25">
      <c r="B205" s="1" t="s">
        <v>12</v>
      </c>
      <c r="C205" s="8">
        <v>9636677</v>
      </c>
      <c r="D205" s="8">
        <v>9007684</v>
      </c>
      <c r="E205" s="8">
        <v>8925829</v>
      </c>
      <c r="F205" s="8">
        <v>5604792</v>
      </c>
      <c r="G205" s="8">
        <v>6748295</v>
      </c>
      <c r="H205" s="8">
        <v>6709259</v>
      </c>
      <c r="I205" s="8">
        <v>11883499</v>
      </c>
      <c r="J205" s="8">
        <v>9172883</v>
      </c>
      <c r="L205" s="3">
        <f t="shared" si="3"/>
        <v>-4.8128000969628881E-2</v>
      </c>
    </row>
    <row r="206" spans="1:12" x14ac:dyDescent="0.25">
      <c r="B206" s="1" t="s">
        <v>13</v>
      </c>
      <c r="C206" s="8">
        <v>2928267</v>
      </c>
      <c r="D206" s="8">
        <v>2711703</v>
      </c>
      <c r="E206" s="8">
        <v>3588341</v>
      </c>
      <c r="F206" s="8">
        <v>2230627</v>
      </c>
      <c r="G206" s="8">
        <v>3492018</v>
      </c>
      <c r="H206" s="8">
        <v>1666304</v>
      </c>
      <c r="I206" s="8">
        <v>2271390</v>
      </c>
      <c r="J206" s="8">
        <v>1853893</v>
      </c>
      <c r="L206" s="3">
        <f t="shared" si="3"/>
        <v>-0.36689755408232927</v>
      </c>
    </row>
    <row r="207" spans="1:12" x14ac:dyDescent="0.25">
      <c r="B207" s="1" t="s">
        <v>14</v>
      </c>
      <c r="C207" s="9" t="s">
        <v>15</v>
      </c>
      <c r="D207" s="8">
        <v>874439</v>
      </c>
      <c r="E207" s="9" t="s">
        <v>15</v>
      </c>
      <c r="F207" s="9" t="s">
        <v>15</v>
      </c>
      <c r="G207" s="8">
        <v>584677</v>
      </c>
      <c r="H207" s="8">
        <v>511112</v>
      </c>
      <c r="I207" s="9" t="s">
        <v>15</v>
      </c>
      <c r="J207" s="9" t="s">
        <v>15</v>
      </c>
      <c r="L207" s="3" t="e">
        <f t="shared" si="3"/>
        <v>#VALUE!</v>
      </c>
    </row>
    <row r="208" spans="1:12" x14ac:dyDescent="0.25">
      <c r="B208" s="1" t="s">
        <v>16</v>
      </c>
      <c r="C208" s="8">
        <v>1772483</v>
      </c>
      <c r="D208" s="8">
        <v>1346001</v>
      </c>
      <c r="E208" s="8">
        <v>1320846</v>
      </c>
      <c r="F208" s="8">
        <v>978624</v>
      </c>
      <c r="G208" s="8">
        <v>2159617</v>
      </c>
      <c r="H208" s="8">
        <v>1886729</v>
      </c>
      <c r="I208" s="8">
        <v>2912494</v>
      </c>
      <c r="J208" s="9" t="s">
        <v>15</v>
      </c>
      <c r="L208" s="3" t="e">
        <f t="shared" si="3"/>
        <v>#VALUE!</v>
      </c>
    </row>
    <row r="209" spans="2:12" x14ac:dyDescent="0.25">
      <c r="B209" s="1" t="s">
        <v>17</v>
      </c>
      <c r="C209" s="8">
        <v>842647</v>
      </c>
      <c r="D209" s="8">
        <v>1584677</v>
      </c>
      <c r="E209" s="8">
        <v>1251242</v>
      </c>
      <c r="F209" s="8">
        <v>2094385</v>
      </c>
      <c r="G209" s="8">
        <v>1844370</v>
      </c>
      <c r="H209" s="8">
        <v>1186375</v>
      </c>
      <c r="I209" s="8">
        <v>263490</v>
      </c>
      <c r="J209" s="8">
        <v>0</v>
      </c>
      <c r="L209" s="3">
        <f t="shared" si="3"/>
        <v>-1</v>
      </c>
    </row>
    <row r="210" spans="2:12" x14ac:dyDescent="0.25">
      <c r="B210" s="1" t="s">
        <v>18</v>
      </c>
      <c r="C210" s="8">
        <v>3523906</v>
      </c>
      <c r="D210" s="8">
        <v>1617535</v>
      </c>
      <c r="E210" s="8">
        <v>1101256</v>
      </c>
      <c r="F210" s="8">
        <v>879518</v>
      </c>
      <c r="G210" s="8">
        <v>1026639</v>
      </c>
      <c r="H210" s="8">
        <v>1517646</v>
      </c>
      <c r="I210" s="8">
        <v>783892</v>
      </c>
      <c r="J210" s="8">
        <v>1682085</v>
      </c>
      <c r="L210" s="3">
        <f t="shared" si="3"/>
        <v>-0.52266462272262659</v>
      </c>
    </row>
    <row r="211" spans="2:12" x14ac:dyDescent="0.25">
      <c r="B211" s="1" t="s">
        <v>19</v>
      </c>
      <c r="C211" s="8">
        <v>1247490</v>
      </c>
      <c r="D211" s="8">
        <v>1490390</v>
      </c>
      <c r="E211" s="8">
        <v>1101287</v>
      </c>
      <c r="F211" s="8">
        <v>1411499</v>
      </c>
      <c r="G211" s="8">
        <v>469672</v>
      </c>
      <c r="H211" s="8">
        <v>1148513</v>
      </c>
      <c r="I211" s="8">
        <v>1025832</v>
      </c>
      <c r="J211" s="8">
        <v>1177993</v>
      </c>
      <c r="L211" s="3">
        <f t="shared" si="3"/>
        <v>-5.5709464604926651E-2</v>
      </c>
    </row>
    <row r="212" spans="2:12" x14ac:dyDescent="0.25">
      <c r="B212" s="1" t="s">
        <v>20</v>
      </c>
      <c r="C212" s="8">
        <v>3581394</v>
      </c>
      <c r="D212" s="8">
        <v>2725706</v>
      </c>
      <c r="E212" s="8">
        <v>1939078</v>
      </c>
      <c r="F212" s="8">
        <v>2091862</v>
      </c>
      <c r="G212" s="8">
        <v>1606591</v>
      </c>
      <c r="H212" s="8">
        <v>2321434</v>
      </c>
      <c r="I212" s="8">
        <v>1934936</v>
      </c>
      <c r="J212" s="8">
        <v>2627722</v>
      </c>
      <c r="L212" s="3">
        <f t="shared" si="3"/>
        <v>-0.26628513925024722</v>
      </c>
    </row>
    <row r="213" spans="2:12" x14ac:dyDescent="0.25">
      <c r="B213" s="1" t="s">
        <v>21</v>
      </c>
      <c r="C213" s="9" t="s">
        <v>15</v>
      </c>
      <c r="D213" s="8">
        <v>1605059</v>
      </c>
      <c r="E213" s="8">
        <v>1768619</v>
      </c>
      <c r="F213" s="8">
        <v>1972778</v>
      </c>
      <c r="G213" s="8">
        <v>1812145</v>
      </c>
      <c r="H213" s="8">
        <v>3089239</v>
      </c>
      <c r="I213" s="8">
        <v>4053514</v>
      </c>
      <c r="J213" s="8">
        <v>5434693</v>
      </c>
      <c r="L213" s="3" t="e">
        <f t="shared" si="3"/>
        <v>#VALUE!</v>
      </c>
    </row>
    <row r="214" spans="2:12" x14ac:dyDescent="0.25">
      <c r="B214" s="1" t="s">
        <v>22</v>
      </c>
      <c r="C214" s="8">
        <v>451814</v>
      </c>
      <c r="D214" s="8">
        <v>955036</v>
      </c>
      <c r="E214" s="8">
        <v>1708246</v>
      </c>
      <c r="F214" s="8">
        <v>1223219</v>
      </c>
      <c r="G214" s="8">
        <v>766070</v>
      </c>
      <c r="H214" s="9" t="s">
        <v>15</v>
      </c>
      <c r="I214" s="8">
        <v>677569</v>
      </c>
      <c r="J214" s="8">
        <v>522585</v>
      </c>
      <c r="L214" s="3">
        <f t="shared" si="3"/>
        <v>0.15663746585984506</v>
      </c>
    </row>
    <row r="215" spans="2:12" x14ac:dyDescent="0.25">
      <c r="B215" s="1" t="s">
        <v>23</v>
      </c>
      <c r="C215" s="8">
        <v>901085</v>
      </c>
      <c r="D215" s="8">
        <v>575265</v>
      </c>
      <c r="E215" s="8">
        <v>341781</v>
      </c>
      <c r="F215" s="9" t="s">
        <v>15</v>
      </c>
      <c r="G215" s="8">
        <v>1116864</v>
      </c>
      <c r="H215" s="8">
        <v>988204</v>
      </c>
      <c r="I215" s="8">
        <v>1181095</v>
      </c>
      <c r="J215" s="8">
        <v>1121760</v>
      </c>
      <c r="L215" s="3">
        <f t="shared" si="3"/>
        <v>0.24489920484748939</v>
      </c>
    </row>
    <row r="216" spans="2:12" x14ac:dyDescent="0.25">
      <c r="B216" s="1" t="s">
        <v>24</v>
      </c>
      <c r="C216" s="9" t="s">
        <v>15</v>
      </c>
      <c r="D216" s="8">
        <v>1732529</v>
      </c>
      <c r="E216" s="8">
        <v>1492011</v>
      </c>
      <c r="F216" s="8">
        <v>2107283</v>
      </c>
      <c r="G216" s="8">
        <v>2928948</v>
      </c>
      <c r="H216" s="8">
        <v>3540312</v>
      </c>
      <c r="I216" s="8">
        <v>785638</v>
      </c>
      <c r="J216" s="8">
        <v>1011387</v>
      </c>
      <c r="L216" s="3" t="e">
        <f t="shared" si="3"/>
        <v>#VALUE!</v>
      </c>
    </row>
    <row r="217" spans="2:12" x14ac:dyDescent="0.25">
      <c r="B217" s="1" t="s">
        <v>25</v>
      </c>
      <c r="C217" s="8">
        <v>1669744</v>
      </c>
      <c r="D217" s="8">
        <v>2642737</v>
      </c>
      <c r="E217" s="8">
        <v>2068395</v>
      </c>
      <c r="F217" s="8">
        <v>2464759</v>
      </c>
      <c r="G217" s="8">
        <v>2295826</v>
      </c>
      <c r="H217" s="8">
        <v>1899324</v>
      </c>
      <c r="I217" s="8">
        <v>2419496</v>
      </c>
      <c r="J217" s="8">
        <v>3638787</v>
      </c>
      <c r="L217" s="3">
        <f t="shared" si="3"/>
        <v>1.1792484356883453</v>
      </c>
    </row>
    <row r="218" spans="2:12" x14ac:dyDescent="0.25">
      <c r="B218" s="1" t="s">
        <v>26</v>
      </c>
      <c r="C218" s="8">
        <v>517804</v>
      </c>
      <c r="D218" s="8">
        <v>629234</v>
      </c>
      <c r="E218" s="8">
        <v>1738576</v>
      </c>
      <c r="F218" s="8">
        <v>1726866</v>
      </c>
      <c r="G218" s="8">
        <v>1765450</v>
      </c>
      <c r="H218" s="8">
        <v>1878278</v>
      </c>
      <c r="I218" s="8">
        <v>1763341</v>
      </c>
      <c r="J218" s="8">
        <v>1768147</v>
      </c>
      <c r="L218" s="3">
        <f t="shared" si="3"/>
        <v>2.4147032467883602</v>
      </c>
    </row>
    <row r="219" spans="2:12" x14ac:dyDescent="0.25">
      <c r="B219" s="1" t="s">
        <v>27</v>
      </c>
      <c r="C219" s="8">
        <v>2460709</v>
      </c>
      <c r="D219" s="8">
        <v>1932050</v>
      </c>
      <c r="E219" s="8">
        <v>590000</v>
      </c>
      <c r="F219" s="8">
        <v>1363703</v>
      </c>
      <c r="G219" s="8">
        <v>1636221</v>
      </c>
      <c r="H219" s="8">
        <v>1072410</v>
      </c>
      <c r="I219" s="8">
        <v>505560</v>
      </c>
      <c r="J219" s="8">
        <v>902492</v>
      </c>
      <c r="L219" s="3">
        <f t="shared" si="3"/>
        <v>-0.6332390380170918</v>
      </c>
    </row>
    <row r="220" spans="2:12" x14ac:dyDescent="0.25">
      <c r="B220" s="1" t="s">
        <v>28</v>
      </c>
      <c r="C220" s="8">
        <v>1089274</v>
      </c>
      <c r="D220" s="8">
        <v>2035615</v>
      </c>
      <c r="E220" s="8">
        <v>1838709</v>
      </c>
      <c r="F220" s="8">
        <v>1159770</v>
      </c>
      <c r="G220" s="8">
        <v>1555930</v>
      </c>
      <c r="H220" s="8">
        <v>1530956</v>
      </c>
      <c r="I220" s="8">
        <v>1750948</v>
      </c>
      <c r="J220" s="8">
        <v>2304131</v>
      </c>
      <c r="L220" s="3">
        <f t="shared" si="3"/>
        <v>1.1152905513213387</v>
      </c>
    </row>
    <row r="221" spans="2:12" x14ac:dyDescent="0.25">
      <c r="B221" s="1" t="s">
        <v>29</v>
      </c>
      <c r="C221" s="9" t="s">
        <v>15</v>
      </c>
      <c r="D221" s="8">
        <v>1231961</v>
      </c>
      <c r="E221" s="9" t="s">
        <v>15</v>
      </c>
      <c r="F221" s="9" t="s">
        <v>15</v>
      </c>
      <c r="G221" s="8">
        <v>1033600</v>
      </c>
      <c r="H221" s="8">
        <v>610546</v>
      </c>
      <c r="I221" s="8">
        <v>1061063</v>
      </c>
      <c r="J221" s="8">
        <v>661373</v>
      </c>
      <c r="L221" s="3" t="e">
        <f t="shared" si="3"/>
        <v>#VALUE!</v>
      </c>
    </row>
    <row r="222" spans="2:12" x14ac:dyDescent="0.25">
      <c r="B222" s="1" t="s">
        <v>30</v>
      </c>
      <c r="C222" s="8">
        <v>844862</v>
      </c>
      <c r="D222" s="8">
        <v>1095037</v>
      </c>
      <c r="E222" s="8">
        <v>753146</v>
      </c>
      <c r="F222" s="8">
        <v>846188</v>
      </c>
      <c r="G222" s="8">
        <v>1104000</v>
      </c>
      <c r="H222" s="8">
        <v>829882</v>
      </c>
      <c r="I222" s="8">
        <v>668853</v>
      </c>
      <c r="J222" s="8">
        <v>420160</v>
      </c>
      <c r="L222" s="3">
        <f t="shared" si="3"/>
        <v>-0.50268801295359478</v>
      </c>
    </row>
    <row r="223" spans="2:12" x14ac:dyDescent="0.25">
      <c r="B223" s="1" t="s">
        <v>31</v>
      </c>
      <c r="C223" s="8">
        <v>2376069</v>
      </c>
      <c r="D223" s="8">
        <v>3661012</v>
      </c>
      <c r="E223" s="8">
        <v>1031239</v>
      </c>
      <c r="F223" s="8">
        <v>2899120</v>
      </c>
      <c r="G223" s="8">
        <v>1840504</v>
      </c>
      <c r="H223" s="8">
        <v>2461164</v>
      </c>
      <c r="I223" s="8">
        <v>2485637</v>
      </c>
      <c r="J223" s="8">
        <v>1611344</v>
      </c>
      <c r="L223" s="3">
        <f t="shared" si="3"/>
        <v>-0.32184460973145135</v>
      </c>
    </row>
    <row r="224" spans="2:12" x14ac:dyDescent="0.25">
      <c r="B224" s="1" t="s">
        <v>32</v>
      </c>
      <c r="C224" s="8">
        <v>1371753</v>
      </c>
      <c r="D224" s="8">
        <v>834766</v>
      </c>
      <c r="E224" s="8">
        <v>935806</v>
      </c>
      <c r="F224" s="8">
        <v>1284352</v>
      </c>
      <c r="G224" s="8">
        <v>2172350</v>
      </c>
      <c r="H224" s="8">
        <v>2652746</v>
      </c>
      <c r="I224" s="8">
        <v>1906349</v>
      </c>
      <c r="J224" s="8">
        <v>1358856</v>
      </c>
      <c r="L224" s="3">
        <f t="shared" si="3"/>
        <v>-9.4018383776087733E-3</v>
      </c>
    </row>
    <row r="225" spans="2:12" x14ac:dyDescent="0.25">
      <c r="B225" s="1" t="s">
        <v>33</v>
      </c>
      <c r="C225" s="8">
        <v>1114816</v>
      </c>
      <c r="D225" s="8">
        <v>509740</v>
      </c>
      <c r="E225" s="8">
        <v>1783646</v>
      </c>
      <c r="F225" s="8">
        <v>1044205</v>
      </c>
      <c r="G225" s="8">
        <v>3452783</v>
      </c>
      <c r="H225" s="8">
        <v>1132875</v>
      </c>
      <c r="I225" s="8">
        <v>2382975</v>
      </c>
      <c r="J225" s="8">
        <v>2617585</v>
      </c>
      <c r="L225" s="3">
        <f t="shared" si="3"/>
        <v>1.3479973376772492</v>
      </c>
    </row>
    <row r="226" spans="2:12" x14ac:dyDescent="0.25">
      <c r="B226" s="1" t="s">
        <v>34</v>
      </c>
      <c r="C226" s="8">
        <v>882981</v>
      </c>
      <c r="D226" s="8">
        <v>1505094</v>
      </c>
      <c r="E226" s="8">
        <v>2578011</v>
      </c>
      <c r="F226" s="8">
        <v>1366761</v>
      </c>
      <c r="G226" s="8">
        <v>568986</v>
      </c>
      <c r="H226" s="8">
        <v>1923783</v>
      </c>
      <c r="I226" s="8">
        <v>1509403</v>
      </c>
      <c r="J226" s="8">
        <v>1452535</v>
      </c>
      <c r="L226" s="3">
        <f t="shared" si="3"/>
        <v>0.64503539713765079</v>
      </c>
    </row>
    <row r="227" spans="2:12" x14ac:dyDescent="0.25">
      <c r="B227" s="1" t="s">
        <v>35</v>
      </c>
      <c r="C227" s="8">
        <v>2950167</v>
      </c>
      <c r="D227" s="8">
        <v>2759827</v>
      </c>
      <c r="E227" s="8">
        <v>2496464</v>
      </c>
      <c r="F227" s="8">
        <v>1609961</v>
      </c>
      <c r="G227" s="8">
        <v>1020366</v>
      </c>
      <c r="H227" s="8">
        <v>2695469</v>
      </c>
      <c r="I227" s="8">
        <v>1866073</v>
      </c>
      <c r="J227" s="8">
        <v>2852743</v>
      </c>
      <c r="L227" s="3">
        <f t="shared" si="3"/>
        <v>-3.302321529594765E-2</v>
      </c>
    </row>
    <row r="228" spans="2:12" x14ac:dyDescent="0.25">
      <c r="B228" s="1" t="s">
        <v>36</v>
      </c>
      <c r="C228" s="8">
        <v>1536665</v>
      </c>
      <c r="D228" s="8">
        <v>1135199</v>
      </c>
      <c r="E228" s="9" t="s">
        <v>15</v>
      </c>
      <c r="F228" s="8">
        <v>1406013</v>
      </c>
      <c r="G228" s="8">
        <v>1687537</v>
      </c>
      <c r="H228" s="8">
        <v>684735</v>
      </c>
      <c r="I228" s="9" t="s">
        <v>15</v>
      </c>
      <c r="J228" s="8">
        <v>553027</v>
      </c>
      <c r="L228" s="3">
        <f t="shared" si="3"/>
        <v>-0.64011219101105321</v>
      </c>
    </row>
    <row r="229" spans="2:12" x14ac:dyDescent="0.25">
      <c r="B229" s="1" t="s">
        <v>37</v>
      </c>
      <c r="C229" s="8">
        <v>2188195</v>
      </c>
      <c r="D229" s="8">
        <v>2015622</v>
      </c>
      <c r="E229" s="8">
        <v>2460817</v>
      </c>
      <c r="F229" s="8">
        <v>3460507</v>
      </c>
      <c r="G229" s="8">
        <v>2199972</v>
      </c>
      <c r="H229" s="8">
        <v>1975618</v>
      </c>
      <c r="I229" s="8">
        <v>1670154</v>
      </c>
      <c r="J229" s="8">
        <v>2696163</v>
      </c>
      <c r="L229" s="3">
        <f t="shared" si="3"/>
        <v>0.23214018860293528</v>
      </c>
    </row>
    <row r="230" spans="2:12" x14ac:dyDescent="0.25">
      <c r="B230" s="1" t="s">
        <v>38</v>
      </c>
      <c r="C230" s="8">
        <v>3503491</v>
      </c>
      <c r="D230" s="8">
        <v>3535150</v>
      </c>
      <c r="E230" s="8">
        <v>2935637</v>
      </c>
      <c r="F230" s="8">
        <v>2026552</v>
      </c>
      <c r="G230" s="8">
        <v>2511517</v>
      </c>
      <c r="H230" s="8">
        <v>3258813</v>
      </c>
      <c r="I230" s="8">
        <v>1656805</v>
      </c>
      <c r="J230" s="8">
        <v>1878940</v>
      </c>
      <c r="L230" s="3">
        <f t="shared" si="3"/>
        <v>-0.46369492600380591</v>
      </c>
    </row>
    <row r="231" spans="2:12" x14ac:dyDescent="0.25">
      <c r="B231" s="1" t="s">
        <v>39</v>
      </c>
      <c r="C231" s="8">
        <v>1060060</v>
      </c>
      <c r="D231" s="9" t="s">
        <v>15</v>
      </c>
      <c r="E231" s="8">
        <v>849653</v>
      </c>
      <c r="F231" s="8">
        <v>1409300</v>
      </c>
      <c r="G231" s="8">
        <v>814394</v>
      </c>
      <c r="H231" s="8">
        <v>595528</v>
      </c>
      <c r="I231" s="8">
        <v>696554</v>
      </c>
      <c r="J231" s="9" t="s">
        <v>15</v>
      </c>
      <c r="L231" s="3" t="e">
        <f t="shared" si="3"/>
        <v>#VALUE!</v>
      </c>
    </row>
    <row r="232" spans="2:12" x14ac:dyDescent="0.25">
      <c r="B232" s="1" t="s">
        <v>40</v>
      </c>
      <c r="C232" s="8">
        <v>2150418</v>
      </c>
      <c r="D232" s="8">
        <v>1488697</v>
      </c>
      <c r="E232" s="8">
        <v>1452015</v>
      </c>
      <c r="F232" s="8">
        <v>416897</v>
      </c>
      <c r="G232" s="8">
        <v>1268105</v>
      </c>
      <c r="H232" s="8">
        <v>1600633</v>
      </c>
      <c r="I232" s="8">
        <v>2120020</v>
      </c>
      <c r="J232" s="8">
        <v>1674569</v>
      </c>
      <c r="L232" s="3">
        <f t="shared" si="3"/>
        <v>-0.2212820949229406</v>
      </c>
    </row>
    <row r="233" spans="2:12" x14ac:dyDescent="0.25">
      <c r="B233" s="1" t="s">
        <v>41</v>
      </c>
      <c r="C233" s="8">
        <v>1240361</v>
      </c>
      <c r="D233" s="8">
        <v>1826819</v>
      </c>
      <c r="E233" s="8">
        <v>1470152</v>
      </c>
      <c r="F233" s="8">
        <v>3165214</v>
      </c>
      <c r="G233" s="8">
        <v>1870901</v>
      </c>
      <c r="H233" s="8">
        <v>1218087</v>
      </c>
      <c r="I233" s="8">
        <v>1377028</v>
      </c>
      <c r="J233" s="8">
        <v>1647591</v>
      </c>
      <c r="L233" s="3">
        <f t="shared" si="3"/>
        <v>0.32831570808820976</v>
      </c>
    </row>
    <row r="234" spans="2:12" x14ac:dyDescent="0.25">
      <c r="B234" s="1" t="s">
        <v>42</v>
      </c>
      <c r="C234" s="8">
        <v>2513521</v>
      </c>
      <c r="D234" s="8">
        <v>3081771</v>
      </c>
      <c r="E234" s="8">
        <v>1272760</v>
      </c>
      <c r="F234" s="8">
        <v>2116158</v>
      </c>
      <c r="G234" s="8">
        <v>1071267</v>
      </c>
      <c r="H234" s="8">
        <v>3242662</v>
      </c>
      <c r="I234" s="8">
        <v>750473</v>
      </c>
      <c r="J234" s="8">
        <v>1889141</v>
      </c>
      <c r="L234" s="3">
        <f t="shared" si="3"/>
        <v>-0.24840850742842413</v>
      </c>
    </row>
    <row r="235" spans="2:12" x14ac:dyDescent="0.25">
      <c r="B235" s="1" t="s">
        <v>43</v>
      </c>
      <c r="C235" s="8">
        <v>3325497</v>
      </c>
      <c r="D235" s="8">
        <v>3679723</v>
      </c>
      <c r="E235" s="8">
        <v>1819887</v>
      </c>
      <c r="F235" s="8">
        <v>2607065</v>
      </c>
      <c r="G235" s="8">
        <v>2569973</v>
      </c>
      <c r="H235" s="8">
        <v>2988383</v>
      </c>
      <c r="I235" s="8">
        <v>1948777</v>
      </c>
      <c r="J235" s="8">
        <v>743378</v>
      </c>
      <c r="L235" s="3">
        <f t="shared" si="3"/>
        <v>-0.77646108235851663</v>
      </c>
    </row>
    <row r="236" spans="2:12" x14ac:dyDescent="0.25">
      <c r="B236" s="1" t="s">
        <v>44</v>
      </c>
      <c r="C236" s="8">
        <v>1601995</v>
      </c>
      <c r="D236" s="8">
        <v>1423287</v>
      </c>
      <c r="E236" s="8">
        <v>2310900</v>
      </c>
      <c r="F236" s="8">
        <v>2821135</v>
      </c>
      <c r="G236" s="8">
        <v>1376362</v>
      </c>
      <c r="H236" s="8">
        <v>1057419</v>
      </c>
      <c r="I236" s="8">
        <v>1748083</v>
      </c>
      <c r="J236" s="8">
        <v>2522151</v>
      </c>
      <c r="L236" s="3">
        <f t="shared" si="3"/>
        <v>0.5743813182937525</v>
      </c>
    </row>
    <row r="237" spans="2:12" x14ac:dyDescent="0.25">
      <c r="B237" s="1" t="s">
        <v>45</v>
      </c>
      <c r="C237" s="8">
        <v>4089266</v>
      </c>
      <c r="D237" s="8">
        <v>5275803</v>
      </c>
      <c r="E237" s="8">
        <v>3290990</v>
      </c>
      <c r="F237" s="8">
        <v>4587657</v>
      </c>
      <c r="G237" s="8">
        <v>4633565</v>
      </c>
      <c r="H237" s="8">
        <v>4702359</v>
      </c>
      <c r="I237" s="8">
        <v>3951781</v>
      </c>
      <c r="J237" s="8">
        <v>4129489</v>
      </c>
      <c r="L237" s="3">
        <f t="shared" si="3"/>
        <v>9.8362395598623475E-3</v>
      </c>
    </row>
    <row r="238" spans="2:12" x14ac:dyDescent="0.25">
      <c r="B238" s="1" t="s">
        <v>46</v>
      </c>
      <c r="C238" s="8">
        <v>1571442</v>
      </c>
      <c r="D238" s="9" t="s">
        <v>15</v>
      </c>
      <c r="E238" s="9" t="s">
        <v>15</v>
      </c>
      <c r="F238" s="8">
        <v>1228154</v>
      </c>
      <c r="G238" s="8">
        <v>848171</v>
      </c>
      <c r="H238" s="8">
        <v>1879857</v>
      </c>
      <c r="I238" s="8">
        <v>981260</v>
      </c>
      <c r="J238" s="9" t="s">
        <v>15</v>
      </c>
      <c r="L238" s="3" t="e">
        <f t="shared" si="3"/>
        <v>#VALUE!</v>
      </c>
    </row>
    <row r="239" spans="2:12" x14ac:dyDescent="0.25">
      <c r="B239" s="1" t="s">
        <v>47</v>
      </c>
      <c r="C239" s="8">
        <v>799477</v>
      </c>
      <c r="D239" s="8">
        <v>2702107</v>
      </c>
      <c r="E239" s="8">
        <v>1554787</v>
      </c>
      <c r="F239" s="8">
        <v>879961</v>
      </c>
      <c r="G239" s="8">
        <v>416306</v>
      </c>
      <c r="H239" s="8">
        <v>2129036</v>
      </c>
      <c r="I239" s="8">
        <v>1576146</v>
      </c>
      <c r="J239" s="8">
        <v>1834969</v>
      </c>
      <c r="L239" s="3">
        <f t="shared" si="3"/>
        <v>1.2952117446780833</v>
      </c>
    </row>
    <row r="240" spans="2:12" x14ac:dyDescent="0.25">
      <c r="B240" s="1" t="s">
        <v>48</v>
      </c>
      <c r="C240" s="8">
        <v>737557</v>
      </c>
      <c r="D240" s="8">
        <v>2388043</v>
      </c>
      <c r="E240" s="8">
        <v>2430003</v>
      </c>
      <c r="F240" s="8">
        <v>634079</v>
      </c>
      <c r="G240" s="8">
        <v>2298653</v>
      </c>
      <c r="H240" s="8">
        <v>1269761</v>
      </c>
      <c r="I240" s="8">
        <v>2041030</v>
      </c>
      <c r="J240" s="9" t="s">
        <v>15</v>
      </c>
      <c r="L240" s="3" t="e">
        <f t="shared" si="3"/>
        <v>#VALUE!</v>
      </c>
    </row>
    <row r="241" spans="2:12" x14ac:dyDescent="0.25">
      <c r="B241" s="1" t="s">
        <v>49</v>
      </c>
      <c r="C241" s="8">
        <v>8495080</v>
      </c>
      <c r="D241" s="8">
        <v>7625302</v>
      </c>
      <c r="E241" s="8">
        <v>5018000</v>
      </c>
      <c r="F241" s="8">
        <v>3685978</v>
      </c>
      <c r="G241" s="8">
        <v>6047022</v>
      </c>
      <c r="H241" s="8">
        <v>6777844</v>
      </c>
      <c r="I241" s="8">
        <v>1787495</v>
      </c>
      <c r="J241" s="8">
        <v>2737831</v>
      </c>
      <c r="L241" s="3">
        <f t="shared" si="3"/>
        <v>-0.67771568955207018</v>
      </c>
    </row>
    <row r="242" spans="2:12" x14ac:dyDescent="0.25">
      <c r="B242" s="1" t="s">
        <v>50</v>
      </c>
      <c r="C242" s="9" t="s">
        <v>15</v>
      </c>
      <c r="D242" s="8">
        <v>3318096</v>
      </c>
      <c r="E242" s="8">
        <v>3214135</v>
      </c>
      <c r="F242" s="9" t="s">
        <v>15</v>
      </c>
      <c r="G242" s="8">
        <v>3842593</v>
      </c>
      <c r="H242" s="8">
        <v>3142174</v>
      </c>
      <c r="I242" s="8">
        <v>1769195</v>
      </c>
      <c r="J242" s="8">
        <v>2856480</v>
      </c>
      <c r="L242" s="3" t="e">
        <f t="shared" si="3"/>
        <v>#VALUE!</v>
      </c>
    </row>
    <row r="243" spans="2:12" x14ac:dyDescent="0.25">
      <c r="B243" s="1" t="s">
        <v>51</v>
      </c>
      <c r="C243" s="8">
        <v>1282483</v>
      </c>
      <c r="D243" s="8">
        <v>465929</v>
      </c>
      <c r="E243" s="8">
        <v>1602628</v>
      </c>
      <c r="F243" s="8">
        <v>506296</v>
      </c>
      <c r="G243" s="8">
        <v>1035297</v>
      </c>
      <c r="H243" s="8">
        <v>479050</v>
      </c>
      <c r="I243" s="8">
        <v>756118</v>
      </c>
      <c r="J243" s="9" t="s">
        <v>15</v>
      </c>
      <c r="L243" s="3" t="e">
        <f t="shared" si="3"/>
        <v>#VALUE!</v>
      </c>
    </row>
    <row r="244" spans="2:12" x14ac:dyDescent="0.25">
      <c r="B244" s="1" t="s">
        <v>52</v>
      </c>
      <c r="C244" s="8">
        <v>7578808</v>
      </c>
      <c r="D244" s="8">
        <v>7184470</v>
      </c>
      <c r="E244" s="8">
        <v>5701421</v>
      </c>
      <c r="F244" s="8">
        <v>5760660</v>
      </c>
      <c r="G244" s="9" t="s">
        <v>15</v>
      </c>
      <c r="H244" s="8">
        <v>7808668</v>
      </c>
      <c r="I244" s="8">
        <v>6552063</v>
      </c>
      <c r="J244" s="8">
        <v>7899889</v>
      </c>
      <c r="L244" s="3">
        <f t="shared" si="3"/>
        <v>4.2365633223588661E-2</v>
      </c>
    </row>
    <row r="245" spans="2:12" x14ac:dyDescent="0.25">
      <c r="B245" s="1" t="s">
        <v>53</v>
      </c>
      <c r="C245" s="8">
        <v>5560658</v>
      </c>
      <c r="D245" s="8">
        <v>2023000</v>
      </c>
      <c r="E245" s="8">
        <v>4128894</v>
      </c>
      <c r="F245" s="8">
        <v>1968730</v>
      </c>
      <c r="G245" s="8">
        <v>4190044</v>
      </c>
      <c r="H245" s="8">
        <v>2781028</v>
      </c>
      <c r="I245" s="8">
        <v>3935251</v>
      </c>
      <c r="J245" s="8">
        <v>4250849</v>
      </c>
      <c r="L245" s="3">
        <f t="shared" si="3"/>
        <v>-0.23554928211733217</v>
      </c>
    </row>
    <row r="246" spans="2:12" x14ac:dyDescent="0.25">
      <c r="B246" s="1" t="s">
        <v>54</v>
      </c>
      <c r="C246" s="8">
        <v>366255</v>
      </c>
      <c r="D246" s="8">
        <v>2913796</v>
      </c>
      <c r="E246" s="8">
        <v>1859062</v>
      </c>
      <c r="F246" s="8">
        <v>1204810</v>
      </c>
      <c r="G246" s="8">
        <v>2922199</v>
      </c>
      <c r="H246" s="8">
        <v>941626</v>
      </c>
      <c r="I246" s="8">
        <v>1576159</v>
      </c>
      <c r="J246" s="8">
        <v>1394180</v>
      </c>
      <c r="L246" s="3">
        <f t="shared" si="3"/>
        <v>2.8065828452853885</v>
      </c>
    </row>
    <row r="247" spans="2:12" x14ac:dyDescent="0.25">
      <c r="B247" s="1" t="s">
        <v>55</v>
      </c>
      <c r="C247" s="8">
        <v>3403856</v>
      </c>
      <c r="D247" s="8">
        <v>1516989</v>
      </c>
      <c r="E247" s="8">
        <v>5674978</v>
      </c>
      <c r="F247" s="8">
        <v>6987890</v>
      </c>
      <c r="G247" s="8">
        <v>2292844</v>
      </c>
      <c r="H247" s="8">
        <v>6490348</v>
      </c>
      <c r="I247" s="8">
        <v>3661480</v>
      </c>
      <c r="J247" s="8">
        <v>1203830</v>
      </c>
      <c r="L247" s="3">
        <f t="shared" si="3"/>
        <v>-0.64633345241396811</v>
      </c>
    </row>
    <row r="248" spans="2:12" x14ac:dyDescent="0.25">
      <c r="B248" s="1" t="s">
        <v>56</v>
      </c>
      <c r="C248" s="8">
        <v>3581084</v>
      </c>
      <c r="D248" s="8">
        <v>3135406</v>
      </c>
      <c r="E248" s="8">
        <v>1452781</v>
      </c>
      <c r="F248" s="8">
        <v>1656335</v>
      </c>
      <c r="G248" s="8">
        <v>1050200</v>
      </c>
      <c r="H248" s="8">
        <v>2129235</v>
      </c>
      <c r="I248" s="8">
        <v>890435</v>
      </c>
      <c r="J248" s="8">
        <v>1266256</v>
      </c>
      <c r="L248" s="3">
        <f t="shared" si="3"/>
        <v>-0.64640427311953585</v>
      </c>
    </row>
    <row r="249" spans="2:12" x14ac:dyDescent="0.25">
      <c r="B249" s="1" t="s">
        <v>57</v>
      </c>
      <c r="C249" s="8">
        <v>624071</v>
      </c>
      <c r="D249" s="8">
        <v>621022</v>
      </c>
      <c r="E249" s="8">
        <v>1064900</v>
      </c>
      <c r="F249" s="8">
        <v>617340</v>
      </c>
      <c r="G249" s="8">
        <v>1009297</v>
      </c>
      <c r="H249" s="8">
        <v>1194277</v>
      </c>
      <c r="I249" s="8">
        <v>834208</v>
      </c>
      <c r="J249" s="8">
        <v>1373103</v>
      </c>
      <c r="L249" s="3">
        <f t="shared" si="3"/>
        <v>1.2002352296453447</v>
      </c>
    </row>
    <row r="250" spans="2:12" x14ac:dyDescent="0.25">
      <c r="B250" s="1" t="s">
        <v>58</v>
      </c>
      <c r="C250" s="8">
        <v>2279807</v>
      </c>
      <c r="D250" s="8">
        <v>2080845</v>
      </c>
      <c r="E250" s="8">
        <v>2927758</v>
      </c>
      <c r="F250" s="8">
        <v>1869394</v>
      </c>
      <c r="G250" s="8">
        <v>1328580</v>
      </c>
      <c r="H250" s="8">
        <v>1367072</v>
      </c>
      <c r="I250" s="8">
        <v>2565466</v>
      </c>
      <c r="J250" s="8">
        <v>1929368</v>
      </c>
      <c r="L250" s="3">
        <f t="shared" si="3"/>
        <v>-0.15371432757246561</v>
      </c>
    </row>
    <row r="251" spans="2:12" x14ac:dyDescent="0.25">
      <c r="B251" s="1" t="s">
        <v>59</v>
      </c>
      <c r="C251" s="8">
        <v>1629297</v>
      </c>
      <c r="D251" s="8">
        <v>684664</v>
      </c>
      <c r="E251" s="8">
        <v>984114</v>
      </c>
      <c r="F251" s="8">
        <v>1779620</v>
      </c>
      <c r="G251" s="8">
        <v>2329533</v>
      </c>
      <c r="H251" s="8">
        <v>1517444</v>
      </c>
      <c r="I251" s="8">
        <v>1452917</v>
      </c>
      <c r="J251" s="8">
        <v>1725880</v>
      </c>
      <c r="L251" s="3">
        <f t="shared" si="3"/>
        <v>5.9278940549206238E-2</v>
      </c>
    </row>
    <row r="252" spans="2:12" x14ac:dyDescent="0.25">
      <c r="B252" s="1" t="s">
        <v>60</v>
      </c>
      <c r="C252" s="8">
        <v>3905179</v>
      </c>
      <c r="D252" s="8">
        <v>3988513</v>
      </c>
      <c r="E252" s="8">
        <v>5171550</v>
      </c>
      <c r="F252" s="8">
        <v>5878686</v>
      </c>
      <c r="G252" s="8">
        <v>3149055</v>
      </c>
      <c r="H252" s="8">
        <v>4080614</v>
      </c>
      <c r="I252" s="8">
        <v>5269718</v>
      </c>
      <c r="J252" s="8">
        <v>2591667</v>
      </c>
      <c r="L252" s="3">
        <f t="shared" si="3"/>
        <v>-0.33635129145168507</v>
      </c>
    </row>
    <row r="253" spans="2:12" x14ac:dyDescent="0.25">
      <c r="B253" s="1" t="s">
        <v>61</v>
      </c>
      <c r="C253" s="8">
        <v>2636777</v>
      </c>
      <c r="D253" s="8">
        <v>1667869</v>
      </c>
      <c r="E253" s="8">
        <v>2176418</v>
      </c>
      <c r="F253" s="8">
        <v>1133563</v>
      </c>
      <c r="G253" s="8">
        <v>1523264</v>
      </c>
      <c r="H253" s="8">
        <v>1979622</v>
      </c>
      <c r="I253" s="8">
        <v>1587264</v>
      </c>
      <c r="J253" s="8">
        <v>1630192</v>
      </c>
      <c r="L253" s="3">
        <f t="shared" si="3"/>
        <v>-0.38174824795574291</v>
      </c>
    </row>
    <row r="254" spans="2:12" x14ac:dyDescent="0.25">
      <c r="B254" s="1" t="s">
        <v>62</v>
      </c>
      <c r="C254" s="8">
        <v>632878</v>
      </c>
      <c r="D254" s="8">
        <v>1010479</v>
      </c>
      <c r="E254" s="8">
        <v>818433</v>
      </c>
      <c r="F254" s="8">
        <v>1399060</v>
      </c>
      <c r="G254" s="8">
        <v>791812</v>
      </c>
      <c r="H254" s="9" t="s">
        <v>15</v>
      </c>
      <c r="I254" s="9" t="s">
        <v>15</v>
      </c>
      <c r="J254" s="9" t="s">
        <v>15</v>
      </c>
      <c r="L254" s="3" t="e">
        <f t="shared" si="3"/>
        <v>#VALUE!</v>
      </c>
    </row>
    <row r="255" spans="2:12" x14ac:dyDescent="0.25">
      <c r="B255" s="1" t="s">
        <v>63</v>
      </c>
      <c r="C255" s="8">
        <v>1759103</v>
      </c>
      <c r="D255" s="8">
        <v>2197205</v>
      </c>
      <c r="E255" s="8">
        <v>1217866</v>
      </c>
      <c r="F255" s="8">
        <v>2420068</v>
      </c>
      <c r="G255" s="8">
        <v>1822433</v>
      </c>
      <c r="H255" s="8">
        <v>1688018</v>
      </c>
      <c r="I255" s="8">
        <v>2370087</v>
      </c>
      <c r="J255" s="8">
        <v>1326418</v>
      </c>
      <c r="L255" s="3">
        <f t="shared" si="3"/>
        <v>-0.24596911039319469</v>
      </c>
    </row>
    <row r="256" spans="2:12" x14ac:dyDescent="0.25">
      <c r="B256" s="1" t="s">
        <v>64</v>
      </c>
      <c r="C256" s="8">
        <v>2490746</v>
      </c>
      <c r="D256" s="8">
        <v>1132412</v>
      </c>
      <c r="E256" s="8">
        <v>1190066</v>
      </c>
      <c r="F256" s="8">
        <v>1206364</v>
      </c>
      <c r="G256" s="9" t="s">
        <v>15</v>
      </c>
      <c r="H256" s="8">
        <v>1483008</v>
      </c>
      <c r="I256" s="8">
        <v>1420284</v>
      </c>
      <c r="J256" s="8">
        <v>1629276</v>
      </c>
      <c r="L256" s="3">
        <f t="shared" si="3"/>
        <v>-0.34586826597332687</v>
      </c>
    </row>
    <row r="257" spans="2:12" x14ac:dyDescent="0.25">
      <c r="B257" s="1" t="s">
        <v>65</v>
      </c>
      <c r="C257" s="8">
        <v>3471907</v>
      </c>
      <c r="D257" s="8">
        <v>2539385</v>
      </c>
      <c r="E257" s="8">
        <v>3467020</v>
      </c>
      <c r="F257" s="8">
        <v>3795023</v>
      </c>
      <c r="G257" s="8">
        <v>1532671</v>
      </c>
      <c r="H257" s="8">
        <v>1496064</v>
      </c>
      <c r="I257" s="8">
        <v>1696374</v>
      </c>
      <c r="J257" s="9" t="s">
        <v>15</v>
      </c>
      <c r="L257" s="3" t="e">
        <f t="shared" si="3"/>
        <v>#VALUE!</v>
      </c>
    </row>
    <row r="258" spans="2:12" x14ac:dyDescent="0.25">
      <c r="B258" s="1" t="s">
        <v>66</v>
      </c>
      <c r="C258" s="8">
        <v>9564347</v>
      </c>
      <c r="D258" s="8">
        <v>8481262</v>
      </c>
      <c r="E258" s="8">
        <v>9583323</v>
      </c>
      <c r="F258" s="8">
        <v>11092849</v>
      </c>
      <c r="G258" s="8">
        <v>8949191</v>
      </c>
      <c r="H258" s="8">
        <v>16364551</v>
      </c>
      <c r="I258" s="8">
        <v>11058079</v>
      </c>
      <c r="J258" s="8">
        <v>11265536</v>
      </c>
      <c r="L258" s="3">
        <f t="shared" si="3"/>
        <v>0.17786776243061864</v>
      </c>
    </row>
    <row r="259" spans="2:12" x14ac:dyDescent="0.25">
      <c r="B259" s="1" t="s">
        <v>67</v>
      </c>
      <c r="C259" s="8">
        <v>7335686</v>
      </c>
      <c r="D259" s="8">
        <v>6558519</v>
      </c>
      <c r="E259" s="8">
        <v>9051469</v>
      </c>
      <c r="F259" s="8">
        <v>5350349</v>
      </c>
      <c r="G259" s="8">
        <v>4208188</v>
      </c>
      <c r="H259" s="8">
        <v>2954863</v>
      </c>
      <c r="I259" s="8">
        <v>2099645</v>
      </c>
      <c r="J259" s="8">
        <v>1789831</v>
      </c>
      <c r="L259" s="3">
        <f t="shared" si="3"/>
        <v>-0.75601041265942959</v>
      </c>
    </row>
    <row r="260" spans="2:12" x14ac:dyDescent="0.25">
      <c r="B260" s="1" t="s">
        <v>68</v>
      </c>
      <c r="C260" s="8">
        <v>0</v>
      </c>
      <c r="D260" s="8">
        <v>0</v>
      </c>
      <c r="E260" s="9" t="s">
        <v>15</v>
      </c>
      <c r="F260" s="8">
        <v>667265</v>
      </c>
      <c r="G260" s="9" t="s">
        <v>15</v>
      </c>
      <c r="H260" s="8">
        <v>846212</v>
      </c>
      <c r="I260" s="8">
        <v>482886</v>
      </c>
      <c r="J260" s="8">
        <v>0</v>
      </c>
      <c r="L260" s="3" t="e">
        <f t="shared" si="3"/>
        <v>#DIV/0!</v>
      </c>
    </row>
    <row r="261" spans="2:12" x14ac:dyDescent="0.25">
      <c r="B261" s="1" t="s">
        <v>69</v>
      </c>
      <c r="C261" s="8">
        <v>1183815</v>
      </c>
      <c r="D261" s="8">
        <v>1804132</v>
      </c>
      <c r="E261" s="8">
        <v>1218774</v>
      </c>
      <c r="F261" s="8">
        <v>1778120</v>
      </c>
      <c r="G261" s="8">
        <v>959258</v>
      </c>
      <c r="H261" s="8">
        <v>1492424</v>
      </c>
      <c r="I261" s="8">
        <v>1615895</v>
      </c>
      <c r="J261" s="8">
        <v>506084</v>
      </c>
      <c r="L261" s="3">
        <f t="shared" si="3"/>
        <v>-0.57249739190667459</v>
      </c>
    </row>
    <row r="262" spans="2:12" x14ac:dyDescent="0.25">
      <c r="B262" s="1" t="s">
        <v>70</v>
      </c>
      <c r="C262" s="8">
        <v>11080630</v>
      </c>
      <c r="D262" s="8">
        <v>10274554</v>
      </c>
      <c r="E262" s="8">
        <v>7956416</v>
      </c>
      <c r="F262" s="8">
        <v>7464107</v>
      </c>
      <c r="G262" s="8">
        <v>9816206</v>
      </c>
      <c r="H262" s="8">
        <v>8304874</v>
      </c>
      <c r="I262" s="8">
        <v>7343908</v>
      </c>
      <c r="J262" s="8">
        <v>7777226</v>
      </c>
      <c r="L262" s="3">
        <f t="shared" si="3"/>
        <v>-0.29812420412918761</v>
      </c>
    </row>
    <row r="263" spans="2:12" x14ac:dyDescent="0.25">
      <c r="B263" s="1" t="s">
        <v>71</v>
      </c>
      <c r="C263" s="8">
        <v>0</v>
      </c>
      <c r="D263" s="8">
        <v>0</v>
      </c>
      <c r="E263" s="8">
        <v>0</v>
      </c>
      <c r="F263" s="8">
        <v>0</v>
      </c>
      <c r="G263" s="9" t="s">
        <v>15</v>
      </c>
      <c r="H263" s="8">
        <v>0</v>
      </c>
      <c r="I263" s="9" t="s">
        <v>15</v>
      </c>
      <c r="J263" s="8">
        <v>0</v>
      </c>
      <c r="L263" s="3" t="e">
        <f t="shared" ref="L263:L302" si="4">J263/C263-1</f>
        <v>#DIV/0!</v>
      </c>
    </row>
    <row r="264" spans="2:12" x14ac:dyDescent="0.25">
      <c r="B264" s="1" t="s">
        <v>72</v>
      </c>
      <c r="C264" s="9" t="s">
        <v>15</v>
      </c>
      <c r="D264" s="8">
        <v>4057649</v>
      </c>
      <c r="E264" s="8">
        <v>2593379</v>
      </c>
      <c r="F264" s="8">
        <v>3429080</v>
      </c>
      <c r="G264" s="8">
        <v>3934652</v>
      </c>
      <c r="H264" s="8">
        <v>1914332</v>
      </c>
      <c r="I264" s="8">
        <v>2502842</v>
      </c>
      <c r="J264" s="8">
        <v>3571151</v>
      </c>
      <c r="L264" s="3" t="e">
        <f t="shared" si="4"/>
        <v>#VALUE!</v>
      </c>
    </row>
    <row r="265" spans="2:12" x14ac:dyDescent="0.25">
      <c r="B265" s="1" t="s">
        <v>73</v>
      </c>
      <c r="C265" s="8">
        <v>2274882</v>
      </c>
      <c r="D265" s="8">
        <v>2400362</v>
      </c>
      <c r="E265" s="8">
        <v>1712999</v>
      </c>
      <c r="F265" s="8">
        <v>2064270</v>
      </c>
      <c r="G265" s="8">
        <v>2102965</v>
      </c>
      <c r="H265" s="8">
        <v>713509</v>
      </c>
      <c r="I265" s="8">
        <v>1753900</v>
      </c>
      <c r="J265" s="8">
        <v>2693564</v>
      </c>
      <c r="L265" s="3">
        <f t="shared" si="4"/>
        <v>0.18404559005697885</v>
      </c>
    </row>
    <row r="266" spans="2:12" x14ac:dyDescent="0.25">
      <c r="B266" s="1" t="s">
        <v>74</v>
      </c>
      <c r="C266" s="8">
        <v>4795498</v>
      </c>
      <c r="D266" s="8">
        <v>5797192</v>
      </c>
      <c r="E266" s="8">
        <v>3357110</v>
      </c>
      <c r="F266" s="8">
        <v>3949468</v>
      </c>
      <c r="G266" s="8">
        <v>4978287</v>
      </c>
      <c r="H266" s="8">
        <v>7240332</v>
      </c>
      <c r="I266" s="8">
        <v>3660568</v>
      </c>
      <c r="J266" s="8">
        <v>4886250</v>
      </c>
      <c r="L266" s="3">
        <f t="shared" si="4"/>
        <v>1.8924416192020121E-2</v>
      </c>
    </row>
    <row r="267" spans="2:12" x14ac:dyDescent="0.25">
      <c r="B267" s="1" t="s">
        <v>75</v>
      </c>
      <c r="C267" s="9" t="s">
        <v>15</v>
      </c>
      <c r="D267" s="8">
        <v>2227432</v>
      </c>
      <c r="E267" s="8">
        <v>1897312</v>
      </c>
      <c r="F267" s="8">
        <v>2336162</v>
      </c>
      <c r="G267" s="8">
        <v>1415127</v>
      </c>
      <c r="H267" s="8">
        <v>3346343</v>
      </c>
      <c r="I267" s="8">
        <v>3743809</v>
      </c>
      <c r="J267" s="8">
        <v>4813594</v>
      </c>
      <c r="L267" s="3" t="e">
        <f t="shared" si="4"/>
        <v>#VALUE!</v>
      </c>
    </row>
    <row r="268" spans="2:12" x14ac:dyDescent="0.25">
      <c r="B268" s="1" t="s">
        <v>76</v>
      </c>
      <c r="C268" s="8">
        <v>2880773</v>
      </c>
      <c r="D268" s="8">
        <v>2046703</v>
      </c>
      <c r="E268" s="8">
        <v>1997103</v>
      </c>
      <c r="F268" s="8">
        <v>2247722</v>
      </c>
      <c r="G268" s="8">
        <v>2336640</v>
      </c>
      <c r="H268" s="8">
        <v>2663524</v>
      </c>
      <c r="I268" s="8">
        <v>3159046</v>
      </c>
      <c r="J268" s="8">
        <v>2752617</v>
      </c>
      <c r="L268" s="3">
        <f t="shared" si="4"/>
        <v>-4.4486670765103709E-2</v>
      </c>
    </row>
    <row r="269" spans="2:12" x14ac:dyDescent="0.25">
      <c r="B269" s="1" t="s">
        <v>77</v>
      </c>
      <c r="C269" s="8">
        <v>1695672</v>
      </c>
      <c r="D269" s="8">
        <v>1480932</v>
      </c>
      <c r="E269" s="8">
        <v>3135075</v>
      </c>
      <c r="F269" s="8">
        <v>2706361</v>
      </c>
      <c r="G269" s="8">
        <v>1912827</v>
      </c>
      <c r="H269" s="8">
        <v>1927914</v>
      </c>
      <c r="I269" s="8">
        <v>1670544</v>
      </c>
      <c r="J269" s="8">
        <v>1133275</v>
      </c>
      <c r="L269" s="3">
        <f t="shared" si="4"/>
        <v>-0.33166614769837566</v>
      </c>
    </row>
    <row r="270" spans="2:12" x14ac:dyDescent="0.25">
      <c r="B270" s="1" t="s">
        <v>78</v>
      </c>
      <c r="C270" s="8">
        <v>2653571</v>
      </c>
      <c r="D270" s="8">
        <v>2182366</v>
      </c>
      <c r="E270" s="8">
        <v>3852277</v>
      </c>
      <c r="F270" s="8">
        <v>2268433</v>
      </c>
      <c r="G270" s="8">
        <v>1144372</v>
      </c>
      <c r="H270" s="8">
        <v>2542668</v>
      </c>
      <c r="I270" s="8">
        <v>2019574</v>
      </c>
      <c r="J270" s="8">
        <v>1855096</v>
      </c>
      <c r="L270" s="3">
        <f t="shared" si="4"/>
        <v>-0.30090583594710674</v>
      </c>
    </row>
    <row r="271" spans="2:12" x14ac:dyDescent="0.25">
      <c r="B271" s="1" t="s">
        <v>79</v>
      </c>
      <c r="C271" s="8">
        <v>10514767</v>
      </c>
      <c r="D271" s="8">
        <v>6785925</v>
      </c>
      <c r="E271" s="8">
        <v>7186775</v>
      </c>
      <c r="F271" s="8">
        <v>6427743</v>
      </c>
      <c r="G271" s="8">
        <v>6947218</v>
      </c>
      <c r="H271" s="8">
        <v>7537848</v>
      </c>
      <c r="I271" s="8">
        <v>5533656</v>
      </c>
      <c r="J271" s="8">
        <v>7675138</v>
      </c>
      <c r="L271" s="3">
        <f t="shared" si="4"/>
        <v>-0.27006104842836742</v>
      </c>
    </row>
    <row r="272" spans="2:12" x14ac:dyDescent="0.25">
      <c r="B272" s="1" t="s">
        <v>80</v>
      </c>
      <c r="C272" s="8">
        <v>1448434</v>
      </c>
      <c r="D272" s="8">
        <v>1367975</v>
      </c>
      <c r="E272" s="8">
        <v>1417674</v>
      </c>
      <c r="F272" s="8">
        <v>3964754</v>
      </c>
      <c r="G272" s="8">
        <v>2389340</v>
      </c>
      <c r="H272" s="8">
        <v>3923931</v>
      </c>
      <c r="I272" s="8">
        <v>3774170</v>
      </c>
      <c r="J272" s="8">
        <v>5758489</v>
      </c>
      <c r="L272" s="3">
        <f t="shared" si="4"/>
        <v>2.9756654428161724</v>
      </c>
    </row>
    <row r="273" spans="2:12" x14ac:dyDescent="0.25">
      <c r="B273" s="1" t="s">
        <v>81</v>
      </c>
      <c r="C273" s="8">
        <v>1660612</v>
      </c>
      <c r="D273" s="8">
        <v>1898172</v>
      </c>
      <c r="E273" s="8">
        <v>1603161</v>
      </c>
      <c r="F273" s="8">
        <v>2144069</v>
      </c>
      <c r="G273" s="8">
        <v>3021144</v>
      </c>
      <c r="H273" s="8">
        <v>2420107</v>
      </c>
      <c r="I273" s="8">
        <v>2254793</v>
      </c>
      <c r="J273" s="8">
        <v>2218742</v>
      </c>
      <c r="L273" s="3">
        <f t="shared" si="4"/>
        <v>0.33609898037590957</v>
      </c>
    </row>
    <row r="274" spans="2:12" x14ac:dyDescent="0.25">
      <c r="B274" s="1" t="s">
        <v>82</v>
      </c>
      <c r="C274" s="8">
        <v>2377973</v>
      </c>
      <c r="D274" s="8">
        <v>2044981</v>
      </c>
      <c r="E274" s="8">
        <v>2650741</v>
      </c>
      <c r="F274" s="8">
        <v>2598067</v>
      </c>
      <c r="G274" s="8">
        <v>1781360</v>
      </c>
      <c r="H274" s="8">
        <v>1664654</v>
      </c>
      <c r="I274" s="8">
        <v>3757982</v>
      </c>
      <c r="J274" s="8">
        <v>2134587</v>
      </c>
      <c r="L274" s="3">
        <f t="shared" si="4"/>
        <v>-0.10235019489287722</v>
      </c>
    </row>
    <row r="275" spans="2:12" x14ac:dyDescent="0.25">
      <c r="B275" s="1" t="s">
        <v>83</v>
      </c>
      <c r="C275" s="8">
        <v>5546368</v>
      </c>
      <c r="D275" s="8">
        <v>2873277</v>
      </c>
      <c r="E275" s="8">
        <v>5103167</v>
      </c>
      <c r="F275" s="8">
        <v>4624989</v>
      </c>
      <c r="G275" s="8">
        <v>2466220</v>
      </c>
      <c r="H275" s="8">
        <v>2123363</v>
      </c>
      <c r="I275" s="8">
        <v>2365386</v>
      </c>
      <c r="J275" s="8">
        <v>3935796</v>
      </c>
      <c r="L275" s="3">
        <f t="shared" si="4"/>
        <v>-0.29038318409452812</v>
      </c>
    </row>
    <row r="276" spans="2:12" x14ac:dyDescent="0.25">
      <c r="B276" s="1" t="s">
        <v>84</v>
      </c>
      <c r="C276" s="9" t="s">
        <v>15</v>
      </c>
      <c r="D276" s="8">
        <v>2593040</v>
      </c>
      <c r="E276" s="8">
        <v>1773300</v>
      </c>
      <c r="F276" s="8">
        <v>2870056</v>
      </c>
      <c r="G276" s="8">
        <v>2202518</v>
      </c>
      <c r="H276" s="8">
        <v>1909685</v>
      </c>
      <c r="I276" s="8">
        <v>3856034</v>
      </c>
      <c r="J276" s="9" t="s">
        <v>15</v>
      </c>
      <c r="L276" s="3" t="e">
        <f t="shared" si="4"/>
        <v>#VALUE!</v>
      </c>
    </row>
    <row r="277" spans="2:12" x14ac:dyDescent="0.25">
      <c r="B277" s="1" t="s">
        <v>85</v>
      </c>
      <c r="C277" s="8">
        <v>458779</v>
      </c>
      <c r="D277" s="9" t="s">
        <v>15</v>
      </c>
      <c r="E277" s="8">
        <v>866688</v>
      </c>
      <c r="F277" s="8">
        <v>1309373</v>
      </c>
      <c r="G277" s="8">
        <v>1649848</v>
      </c>
      <c r="H277" s="8">
        <v>1533740</v>
      </c>
      <c r="I277" s="8">
        <v>1397847</v>
      </c>
      <c r="J277" s="8">
        <v>1056790</v>
      </c>
      <c r="L277" s="3">
        <f t="shared" si="4"/>
        <v>1.3034838124674408</v>
      </c>
    </row>
    <row r="278" spans="2:12" x14ac:dyDescent="0.25">
      <c r="B278" s="1" t="s">
        <v>86</v>
      </c>
      <c r="C278" s="8">
        <v>3755756</v>
      </c>
      <c r="D278" s="8">
        <v>5279811</v>
      </c>
      <c r="E278" s="8">
        <v>3546554</v>
      </c>
      <c r="F278" s="8">
        <v>2770991</v>
      </c>
      <c r="G278" s="8">
        <v>2310826</v>
      </c>
      <c r="H278" s="8">
        <v>7481559</v>
      </c>
      <c r="I278" s="8">
        <v>3012211</v>
      </c>
      <c r="J278" s="8">
        <v>5688733</v>
      </c>
      <c r="L278" s="3">
        <f t="shared" si="4"/>
        <v>0.51467054835298143</v>
      </c>
    </row>
    <row r="279" spans="2:12" x14ac:dyDescent="0.25">
      <c r="B279" s="1" t="s">
        <v>87</v>
      </c>
      <c r="C279" s="9" t="s">
        <v>15</v>
      </c>
      <c r="D279" s="8">
        <v>0</v>
      </c>
      <c r="E279" s="9" t="s">
        <v>15</v>
      </c>
      <c r="F279" s="9" t="s">
        <v>15</v>
      </c>
      <c r="G279" s="8">
        <v>0</v>
      </c>
      <c r="H279" s="9" t="s">
        <v>15</v>
      </c>
      <c r="I279" s="8">
        <v>0</v>
      </c>
      <c r="J279" s="9" t="s">
        <v>15</v>
      </c>
      <c r="L279" s="3" t="e">
        <f t="shared" si="4"/>
        <v>#VALUE!</v>
      </c>
    </row>
    <row r="280" spans="2:12" x14ac:dyDescent="0.25">
      <c r="B280" s="1" t="s">
        <v>88</v>
      </c>
      <c r="C280" s="8">
        <v>2213469</v>
      </c>
      <c r="D280" s="8">
        <v>2855254</v>
      </c>
      <c r="E280" s="8">
        <v>2607469</v>
      </c>
      <c r="F280" s="8">
        <v>2762380</v>
      </c>
      <c r="G280" s="8">
        <v>5569563</v>
      </c>
      <c r="H280" s="8">
        <v>3184716</v>
      </c>
      <c r="I280" s="8">
        <v>2384107</v>
      </c>
      <c r="J280" s="8">
        <v>3778564</v>
      </c>
      <c r="L280" s="3">
        <f t="shared" si="4"/>
        <v>0.70707789447243208</v>
      </c>
    </row>
    <row r="281" spans="2:12" x14ac:dyDescent="0.25">
      <c r="B281" s="1" t="s">
        <v>89</v>
      </c>
      <c r="C281" s="8">
        <v>4078169</v>
      </c>
      <c r="D281" s="8">
        <v>2341083</v>
      </c>
      <c r="E281" s="8">
        <v>2895550</v>
      </c>
      <c r="F281" s="8">
        <v>3102002</v>
      </c>
      <c r="G281" s="8">
        <v>5071749</v>
      </c>
      <c r="H281" s="8">
        <v>2842805</v>
      </c>
      <c r="I281" s="8">
        <v>2689866</v>
      </c>
      <c r="J281" s="8">
        <v>2197478</v>
      </c>
      <c r="L281" s="3">
        <f t="shared" si="4"/>
        <v>-0.46116063360787651</v>
      </c>
    </row>
    <row r="282" spans="2:12" x14ac:dyDescent="0.25">
      <c r="B282" s="1" t="s">
        <v>90</v>
      </c>
      <c r="C282" s="8">
        <v>1227975</v>
      </c>
      <c r="D282" s="8">
        <v>2169118</v>
      </c>
      <c r="E282" s="8">
        <v>2822024</v>
      </c>
      <c r="F282" s="8">
        <v>1545877</v>
      </c>
      <c r="G282" s="9" t="s">
        <v>15</v>
      </c>
      <c r="H282" s="8">
        <v>1257659</v>
      </c>
      <c r="I282" s="8">
        <v>2604886</v>
      </c>
      <c r="J282" s="8">
        <v>3792755</v>
      </c>
      <c r="L282" s="3">
        <f t="shared" si="4"/>
        <v>2.0886255827683788</v>
      </c>
    </row>
    <row r="283" spans="2:12" x14ac:dyDescent="0.25">
      <c r="B283" s="1" t="s">
        <v>91</v>
      </c>
      <c r="C283" s="8">
        <v>16300794</v>
      </c>
      <c r="D283" s="8">
        <v>15197284</v>
      </c>
      <c r="E283" s="8">
        <v>18174221</v>
      </c>
      <c r="F283" s="8">
        <v>18891649</v>
      </c>
      <c r="G283" s="8">
        <v>20815901</v>
      </c>
      <c r="H283" s="8">
        <v>26456042</v>
      </c>
      <c r="I283" s="8">
        <v>21366288</v>
      </c>
      <c r="J283" s="8">
        <v>23139025</v>
      </c>
      <c r="L283" s="3">
        <f t="shared" si="4"/>
        <v>0.41950293955006113</v>
      </c>
    </row>
    <row r="284" spans="2:12" x14ac:dyDescent="0.25">
      <c r="B284" s="1" t="s">
        <v>92</v>
      </c>
      <c r="C284" s="8">
        <v>4299452</v>
      </c>
      <c r="D284" s="8">
        <v>2594123</v>
      </c>
      <c r="E284" s="8">
        <v>2648504</v>
      </c>
      <c r="F284" s="8">
        <v>2515882</v>
      </c>
      <c r="G284" s="8">
        <v>2459426</v>
      </c>
      <c r="H284" s="8">
        <v>3038472</v>
      </c>
      <c r="I284" s="8">
        <v>5014139</v>
      </c>
      <c r="J284" s="8">
        <v>2751332</v>
      </c>
      <c r="L284" s="3">
        <f t="shared" si="4"/>
        <v>-0.36007379545114127</v>
      </c>
    </row>
    <row r="285" spans="2:12" x14ac:dyDescent="0.25">
      <c r="B285" s="1" t="s">
        <v>93</v>
      </c>
      <c r="C285" s="8">
        <v>2186715</v>
      </c>
      <c r="D285" s="8">
        <v>2056731</v>
      </c>
      <c r="E285" s="8">
        <v>571262</v>
      </c>
      <c r="F285" s="8">
        <v>2440822</v>
      </c>
      <c r="G285" s="8">
        <v>2183882</v>
      </c>
      <c r="H285" s="9" t="s">
        <v>15</v>
      </c>
      <c r="I285" s="8">
        <v>2456735</v>
      </c>
      <c r="J285" s="8">
        <v>3264083</v>
      </c>
      <c r="L285" s="3">
        <f t="shared" si="4"/>
        <v>0.49268789028291304</v>
      </c>
    </row>
    <row r="286" spans="2:12" x14ac:dyDescent="0.25">
      <c r="B286" s="1" t="s">
        <v>94</v>
      </c>
      <c r="C286" s="8">
        <v>1209687</v>
      </c>
      <c r="D286" s="8">
        <v>1927566</v>
      </c>
      <c r="E286" s="8">
        <v>3458939</v>
      </c>
      <c r="F286" s="8">
        <v>1751770</v>
      </c>
      <c r="G286" s="8">
        <v>1663769</v>
      </c>
      <c r="H286" s="8">
        <v>1752386</v>
      </c>
      <c r="I286" s="8">
        <v>1595270</v>
      </c>
      <c r="J286" s="8">
        <v>1940275</v>
      </c>
      <c r="L286" s="3">
        <f t="shared" si="4"/>
        <v>0.60394796339879653</v>
      </c>
    </row>
    <row r="287" spans="2:12" x14ac:dyDescent="0.25">
      <c r="B287" s="1" t="s">
        <v>95</v>
      </c>
      <c r="C287" s="8">
        <v>1385640</v>
      </c>
      <c r="D287" s="8">
        <v>1536011</v>
      </c>
      <c r="E287" s="9" t="s">
        <v>15</v>
      </c>
      <c r="F287" s="8">
        <v>1129889</v>
      </c>
      <c r="G287" s="8">
        <v>625235</v>
      </c>
      <c r="H287" s="8">
        <v>1403324</v>
      </c>
      <c r="I287" s="8">
        <v>894835</v>
      </c>
      <c r="J287" s="8">
        <v>1514892</v>
      </c>
      <c r="L287" s="3">
        <f t="shared" si="4"/>
        <v>9.327963973326403E-2</v>
      </c>
    </row>
    <row r="288" spans="2:12" x14ac:dyDescent="0.25">
      <c r="B288" s="1" t="s">
        <v>96</v>
      </c>
      <c r="C288" s="8">
        <v>1658560</v>
      </c>
      <c r="D288" s="8">
        <v>2071962</v>
      </c>
      <c r="E288" s="8">
        <v>2819845</v>
      </c>
      <c r="F288" s="8">
        <v>3524006</v>
      </c>
      <c r="G288" s="8">
        <v>1108548</v>
      </c>
      <c r="H288" s="8">
        <v>3394443</v>
      </c>
      <c r="I288" s="8">
        <v>1761003</v>
      </c>
      <c r="J288" s="8">
        <v>2737080</v>
      </c>
      <c r="L288" s="3">
        <f t="shared" si="4"/>
        <v>0.65027493729500296</v>
      </c>
    </row>
    <row r="289" spans="1:12" x14ac:dyDescent="0.25">
      <c r="B289" s="1" t="s">
        <v>97</v>
      </c>
      <c r="C289" s="8">
        <v>986174</v>
      </c>
      <c r="D289" s="8">
        <v>372340</v>
      </c>
      <c r="E289" s="8">
        <v>1969144</v>
      </c>
      <c r="F289" s="8">
        <v>2340688</v>
      </c>
      <c r="G289" s="8">
        <v>1814234</v>
      </c>
      <c r="H289" s="8">
        <v>1617098</v>
      </c>
      <c r="I289" s="9" t="s">
        <v>15</v>
      </c>
      <c r="J289" s="8">
        <v>660057</v>
      </c>
      <c r="L289" s="3">
        <f t="shared" si="4"/>
        <v>-0.33068910760170112</v>
      </c>
    </row>
    <row r="290" spans="1:12" x14ac:dyDescent="0.25">
      <c r="B290" s="1" t="s">
        <v>98</v>
      </c>
      <c r="C290" s="9" t="s">
        <v>15</v>
      </c>
      <c r="D290" s="8">
        <v>972112</v>
      </c>
      <c r="E290" s="8">
        <v>803456</v>
      </c>
      <c r="F290" s="8">
        <v>518210</v>
      </c>
      <c r="G290" s="8">
        <v>1311872</v>
      </c>
      <c r="H290" s="8">
        <v>2254459</v>
      </c>
      <c r="I290" s="8">
        <v>543067</v>
      </c>
      <c r="J290" s="8">
        <v>1302277</v>
      </c>
      <c r="L290" s="3" t="e">
        <f t="shared" si="4"/>
        <v>#VALUE!</v>
      </c>
    </row>
    <row r="291" spans="1:12" x14ac:dyDescent="0.25">
      <c r="B291" s="1" t="s">
        <v>99</v>
      </c>
      <c r="C291" s="8">
        <v>4193182</v>
      </c>
      <c r="D291" s="8">
        <v>2790240</v>
      </c>
      <c r="E291" s="8">
        <v>3881773</v>
      </c>
      <c r="F291" s="8">
        <v>3882268</v>
      </c>
      <c r="G291" s="8">
        <v>4878397</v>
      </c>
      <c r="H291" s="8">
        <v>3621395</v>
      </c>
      <c r="I291" s="8">
        <v>5066544</v>
      </c>
      <c r="J291" s="8">
        <v>5622081</v>
      </c>
      <c r="L291" s="3">
        <f t="shared" si="4"/>
        <v>0.34076722641659729</v>
      </c>
    </row>
    <row r="292" spans="1:12" x14ac:dyDescent="0.25">
      <c r="B292" s="1" t="s">
        <v>100</v>
      </c>
      <c r="C292" s="8">
        <v>1973916</v>
      </c>
      <c r="D292" s="8">
        <v>2622210</v>
      </c>
      <c r="E292" s="8">
        <v>1127483</v>
      </c>
      <c r="F292" s="8">
        <v>1203578</v>
      </c>
      <c r="G292" s="8">
        <v>2398201</v>
      </c>
      <c r="H292" s="8">
        <v>2486739</v>
      </c>
      <c r="I292" s="8">
        <v>2378740</v>
      </c>
      <c r="J292" s="8">
        <v>2070659</v>
      </c>
      <c r="L292" s="3">
        <f t="shared" si="4"/>
        <v>4.9010697517017032E-2</v>
      </c>
    </row>
    <row r="293" spans="1:12" x14ac:dyDescent="0.25">
      <c r="B293" s="1" t="s">
        <v>101</v>
      </c>
      <c r="C293" s="8">
        <v>3915190</v>
      </c>
      <c r="D293" s="8">
        <v>4527137</v>
      </c>
      <c r="E293" s="8">
        <v>2082807</v>
      </c>
      <c r="F293" s="8">
        <v>4605537</v>
      </c>
      <c r="G293" s="8">
        <v>3333470</v>
      </c>
      <c r="H293" s="8">
        <v>3373563</v>
      </c>
      <c r="I293" s="8">
        <v>4459389</v>
      </c>
      <c r="J293" s="8">
        <v>4945588</v>
      </c>
      <c r="L293" s="3">
        <f t="shared" si="4"/>
        <v>0.26317956472099691</v>
      </c>
    </row>
    <row r="294" spans="1:12" x14ac:dyDescent="0.25">
      <c r="B294" s="1" t="s">
        <v>102</v>
      </c>
      <c r="C294" s="8">
        <v>4051568</v>
      </c>
      <c r="D294" s="8">
        <v>3334777</v>
      </c>
      <c r="E294" s="8">
        <v>5604941</v>
      </c>
      <c r="F294" s="8">
        <v>3568831</v>
      </c>
      <c r="G294" s="8">
        <v>2922741</v>
      </c>
      <c r="H294" s="8">
        <v>2222421</v>
      </c>
      <c r="I294" s="8">
        <v>5485792</v>
      </c>
      <c r="J294" s="8">
        <v>5845783</v>
      </c>
      <c r="L294" s="3">
        <f t="shared" si="4"/>
        <v>0.44284459744967863</v>
      </c>
    </row>
    <row r="295" spans="1:12" x14ac:dyDescent="0.25">
      <c r="B295" s="1" t="s">
        <v>103</v>
      </c>
      <c r="C295" s="8">
        <v>2192962</v>
      </c>
      <c r="D295" s="9" t="s">
        <v>15</v>
      </c>
      <c r="E295" s="8">
        <v>2329978</v>
      </c>
      <c r="F295" s="8">
        <v>2785458</v>
      </c>
      <c r="G295" s="8">
        <v>1841790</v>
      </c>
      <c r="H295" s="8">
        <v>2202143</v>
      </c>
      <c r="I295" s="8">
        <v>3838632</v>
      </c>
      <c r="J295" s="8">
        <v>2239909</v>
      </c>
      <c r="L295" s="3">
        <f t="shared" si="4"/>
        <v>2.1408031694119645E-2</v>
      </c>
    </row>
    <row r="296" spans="1:12" x14ac:dyDescent="0.25">
      <c r="B296" s="1" t="s">
        <v>104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L296" s="3" t="e">
        <f t="shared" si="4"/>
        <v>#DIV/0!</v>
      </c>
    </row>
    <row r="297" spans="1:12" x14ac:dyDescent="0.25">
      <c r="B297" s="1" t="s">
        <v>105</v>
      </c>
      <c r="C297" s="8">
        <v>2161315</v>
      </c>
      <c r="D297" s="8">
        <v>1851646</v>
      </c>
      <c r="E297" s="8">
        <v>2055212</v>
      </c>
      <c r="F297" s="8">
        <v>3105205</v>
      </c>
      <c r="G297" s="8">
        <v>4034498</v>
      </c>
      <c r="H297" s="8">
        <v>4100701</v>
      </c>
      <c r="I297" s="8">
        <v>3973643</v>
      </c>
      <c r="J297" s="8">
        <v>6044777</v>
      </c>
      <c r="L297" s="3">
        <f t="shared" si="4"/>
        <v>1.7968051857318343</v>
      </c>
    </row>
    <row r="298" spans="1:12" x14ac:dyDescent="0.25">
      <c r="B298" s="1" t="s">
        <v>106</v>
      </c>
      <c r="C298" s="8">
        <v>444907</v>
      </c>
      <c r="D298" s="8">
        <v>967821</v>
      </c>
      <c r="E298" s="8">
        <v>1921120</v>
      </c>
      <c r="F298" s="8">
        <v>1069812</v>
      </c>
      <c r="G298" s="8">
        <v>1312134</v>
      </c>
      <c r="H298" s="8">
        <v>1409766</v>
      </c>
      <c r="I298" s="8">
        <v>743606</v>
      </c>
      <c r="J298" s="8">
        <v>971822</v>
      </c>
      <c r="L298" s="3">
        <f t="shared" si="4"/>
        <v>1.1843261625463297</v>
      </c>
    </row>
    <row r="299" spans="1:12" x14ac:dyDescent="0.25">
      <c r="B299" s="1" t="s">
        <v>107</v>
      </c>
      <c r="C299" s="8">
        <v>1388605</v>
      </c>
      <c r="D299" s="8">
        <v>2357564</v>
      </c>
      <c r="E299" s="8">
        <v>1574772</v>
      </c>
      <c r="F299" s="8">
        <v>943772</v>
      </c>
      <c r="G299" s="8">
        <v>538387</v>
      </c>
      <c r="H299" s="8">
        <v>880034</v>
      </c>
      <c r="I299" s="8">
        <v>2090361</v>
      </c>
      <c r="J299" s="8">
        <v>1796778</v>
      </c>
      <c r="L299" s="3">
        <f t="shared" si="4"/>
        <v>0.29394464228488304</v>
      </c>
    </row>
    <row r="300" spans="1:12" x14ac:dyDescent="0.25">
      <c r="B300" s="1" t="s">
        <v>108</v>
      </c>
      <c r="C300" s="8">
        <v>1545823</v>
      </c>
      <c r="D300" s="8">
        <v>2091514</v>
      </c>
      <c r="E300" s="9" t="s">
        <v>15</v>
      </c>
      <c r="F300" s="8">
        <v>3280049</v>
      </c>
      <c r="G300" s="8">
        <v>4803227</v>
      </c>
      <c r="H300" s="8">
        <v>12419412</v>
      </c>
      <c r="I300" s="8">
        <v>4769054</v>
      </c>
      <c r="J300" s="8">
        <v>2766019</v>
      </c>
      <c r="L300" s="3">
        <f t="shared" si="4"/>
        <v>0.78935039781397998</v>
      </c>
    </row>
    <row r="301" spans="1:12" x14ac:dyDescent="0.25">
      <c r="B301" s="1" t="s">
        <v>109</v>
      </c>
      <c r="C301" s="8">
        <v>2500337</v>
      </c>
      <c r="D301" s="8">
        <v>2871504</v>
      </c>
      <c r="E301" s="8">
        <v>3543328</v>
      </c>
      <c r="F301" s="8">
        <v>2174712</v>
      </c>
      <c r="G301" s="8">
        <v>1186735</v>
      </c>
      <c r="H301" s="8">
        <v>1855562</v>
      </c>
      <c r="I301" s="8">
        <v>3887076</v>
      </c>
      <c r="J301" s="8">
        <v>2752384</v>
      </c>
      <c r="L301" s="3">
        <f t="shared" si="4"/>
        <v>0.10080521145749555</v>
      </c>
    </row>
    <row r="302" spans="1:12" x14ac:dyDescent="0.25">
      <c r="B302" s="1" t="s">
        <v>110</v>
      </c>
      <c r="C302" s="8">
        <v>9731846</v>
      </c>
      <c r="D302" s="8">
        <v>12486716</v>
      </c>
      <c r="E302" s="8">
        <v>13032930</v>
      </c>
      <c r="F302" s="8">
        <v>11664370</v>
      </c>
      <c r="G302" s="8">
        <v>12559299</v>
      </c>
      <c r="H302" s="8">
        <v>13605422</v>
      </c>
      <c r="I302" s="8">
        <v>11839397</v>
      </c>
      <c r="J302" s="8">
        <v>11139849</v>
      </c>
      <c r="L302" s="3">
        <f t="shared" si="4"/>
        <v>0.14467995075137852</v>
      </c>
    </row>
    <row r="304" spans="1:12" x14ac:dyDescent="0.25">
      <c r="A304" s="7" t="s">
        <v>113</v>
      </c>
    </row>
  </sheetData>
  <sortState ref="B5:K102">
    <sortCondition ref="B5"/>
  </sortState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Udtræk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Vitved Schäfer</dc:creator>
  <cp:lastModifiedBy>Martin Vitved Schäfer</cp:lastModifiedBy>
  <dcterms:created xsi:type="dcterms:W3CDTF">2019-10-17T10:04:42Z</dcterms:created>
  <dcterms:modified xsi:type="dcterms:W3CDTF">2019-10-24T12:28:47Z</dcterms:modified>
</cp:coreProperties>
</file>